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2515" windowHeight="12045"/>
  </bookViews>
  <sheets>
    <sheet name="13_km" sheetId="26" r:id="rId1"/>
    <sheet name="6_km" sheetId="27" r:id="rId2"/>
    <sheet name="1_km" sheetId="28" r:id="rId3"/>
  </sheets>
  <definedNames>
    <definedName name="_xlnm._FilterDatabase" localSheetId="2" hidden="1">'1_km'!$A$6:$J$208</definedName>
    <definedName name="_xlnm._FilterDatabase" localSheetId="0" hidden="1">'13_km'!$A$6:$J$208</definedName>
    <definedName name="_xlnm._FilterDatabase" localSheetId="1" hidden="1">'6_km'!$A$6:$J$208</definedName>
    <definedName name="_xlnm.Print_Area" localSheetId="2">'1_km'!$A:$J</definedName>
    <definedName name="_xlnm.Print_Area" localSheetId="0">'13_km'!$A:$J</definedName>
    <definedName name="_xlnm.Print_Area" localSheetId="1">'6_km'!$A:$J</definedName>
    <definedName name="_xlnm.Print_Titles" localSheetId="2">'1_km'!$5:$5</definedName>
    <definedName name="_xlnm.Print_Titles" localSheetId="0">'13_km'!$5:$5</definedName>
    <definedName name="_xlnm.Print_Titles" localSheetId="1">'6_km'!$5:$5</definedName>
  </definedNames>
  <calcPr calcId="125725"/>
</workbook>
</file>

<file path=xl/calcChain.xml><?xml version="1.0" encoding="utf-8"?>
<calcChain xmlns="http://schemas.openxmlformats.org/spreadsheetml/2006/main">
  <c r="J8" i="2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8" i="27" l="1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8" i="26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7" l="1"/>
  <c r="J7" i="28" l="1"/>
  <c r="B6"/>
  <c r="J7" i="27"/>
  <c r="B6"/>
  <c r="B6" i="26"/>
</calcChain>
</file>

<file path=xl/sharedStrings.xml><?xml version="1.0" encoding="utf-8"?>
<sst xmlns="http://schemas.openxmlformats.org/spreadsheetml/2006/main" count="903" uniqueCount="420">
  <si>
    <t>E R G E B N I S L I S T E</t>
  </si>
  <si>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</si>
  <si>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</si>
  <si>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</si>
  <si>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</si>
  <si>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</si>
  <si>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</si>
  <si>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</si>
  <si>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</si>
  <si>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</si>
  <si>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pace</t>
  </si>
  <si>
    <t>11. Lindenparkfestlauf</t>
  </si>
  <si>
    <t>Heltersberg</t>
  </si>
  <si>
    <t>Lauf</t>
  </si>
  <si>
    <t>TV 1891 Offenbach-Hundheim</t>
  </si>
  <si>
    <t xml:space="preserve">Renntiere Heiligenmoschel </t>
  </si>
  <si>
    <t>SG Jettenbach/Essweiler/Ro</t>
  </si>
  <si>
    <t xml:space="preserve">Stadtwerke Kaiserslautern </t>
  </si>
  <si>
    <t>Michelin Laufgruppe Hombur</t>
  </si>
  <si>
    <t xml:space="preserve">Schlecht-Mohrhardt Sandra </t>
  </si>
  <si>
    <t xml:space="preserve">Team Erdinger Alkoholfrei </t>
  </si>
  <si>
    <t xml:space="preserve">Mach mit für Schmalenberg </t>
  </si>
  <si>
    <t>De Oliveira Santana Marina</t>
  </si>
  <si>
    <t>De Oliveira Santana Helena</t>
  </si>
  <si>
    <t>TuS Heltersberg</t>
  </si>
  <si>
    <t xml:space="preserve">M20 </t>
  </si>
  <si>
    <t xml:space="preserve">M45 </t>
  </si>
  <si>
    <t xml:space="preserve">M30 </t>
  </si>
  <si>
    <t xml:space="preserve">M35 </t>
  </si>
  <si>
    <t xml:space="preserve">M50 </t>
  </si>
  <si>
    <t xml:space="preserve">M55 </t>
  </si>
  <si>
    <t xml:space="preserve">M40 </t>
  </si>
  <si>
    <t xml:space="preserve">M60 </t>
  </si>
  <si>
    <t xml:space="preserve">W20 </t>
  </si>
  <si>
    <t>MU20</t>
  </si>
  <si>
    <t xml:space="preserve">W40 </t>
  </si>
  <si>
    <t xml:space="preserve">W30 </t>
  </si>
  <si>
    <t xml:space="preserve">W55 </t>
  </si>
  <si>
    <t xml:space="preserve">W35 </t>
  </si>
  <si>
    <t xml:space="preserve">W50 </t>
  </si>
  <si>
    <t xml:space="preserve">M70 </t>
  </si>
  <si>
    <t>WU20</t>
  </si>
  <si>
    <t xml:space="preserve">W60 </t>
  </si>
  <si>
    <t xml:space="preserve">M65 </t>
  </si>
  <si>
    <t xml:space="preserve">W45 </t>
  </si>
  <si>
    <t xml:space="preserve">M75 </t>
  </si>
  <si>
    <t>LG Bliestal</t>
  </si>
  <si>
    <t>Kuby Jürgen</t>
  </si>
  <si>
    <t>Heil Holger</t>
  </si>
  <si>
    <t>Kolb Freddy</t>
  </si>
  <si>
    <t>List Stefan</t>
  </si>
  <si>
    <t>Zweibrücken</t>
  </si>
  <si>
    <t>Traxel Lars</t>
  </si>
  <si>
    <t>Pälzer Buwe</t>
  </si>
  <si>
    <t>Theiß Frank</t>
  </si>
  <si>
    <t>Braun Silke</t>
  </si>
  <si>
    <t>Bion Markus</t>
  </si>
  <si>
    <t>Kling Paula</t>
  </si>
  <si>
    <t>Lang Walter</t>
  </si>
  <si>
    <t>Bion Thomas</t>
  </si>
  <si>
    <t>Luba Walter</t>
  </si>
  <si>
    <t>PKV Bexbach</t>
  </si>
  <si>
    <t>Krickenbach</t>
  </si>
  <si>
    <t>Preiß Petra</t>
  </si>
  <si>
    <t>Forca Betze</t>
  </si>
  <si>
    <t>Weis Nicole</t>
  </si>
  <si>
    <t>Stamm Katja</t>
  </si>
  <si>
    <t>Andes Petra</t>
  </si>
  <si>
    <t>Franz Paula</t>
  </si>
  <si>
    <t>Schalk Luca</t>
  </si>
  <si>
    <t>Saad Moumna</t>
  </si>
  <si>
    <t>Loewe Tabea</t>
  </si>
  <si>
    <t>Luckenwalde</t>
  </si>
  <si>
    <t>Martin Luis</t>
  </si>
  <si>
    <t>Jaberg Sven</t>
  </si>
  <si>
    <t>Riedl Lilly</t>
  </si>
  <si>
    <t>Vatter Timo</t>
  </si>
  <si>
    <t>Kling Björn</t>
  </si>
  <si>
    <t>Depper Lena</t>
  </si>
  <si>
    <t>Kelm Julian</t>
  </si>
  <si>
    <t>Jochum Jörg</t>
  </si>
  <si>
    <t>Franz Tanja</t>
  </si>
  <si>
    <t>Schopp</t>
  </si>
  <si>
    <t>Ä-Team</t>
  </si>
  <si>
    <t>.</t>
  </si>
  <si>
    <t>ETP</t>
  </si>
  <si>
    <t>ZWAT</t>
  </si>
  <si>
    <t>Mainz</t>
  </si>
  <si>
    <t>Sembach</t>
  </si>
  <si>
    <t>Höh Uwe</t>
  </si>
  <si>
    <t>Rodalben</t>
  </si>
  <si>
    <t>Höh Sven</t>
  </si>
  <si>
    <t>Geib Udo</t>
  </si>
  <si>
    <t>Pirmasens</t>
  </si>
  <si>
    <t>Held Ulla</t>
  </si>
  <si>
    <t>Marbingen</t>
  </si>
  <si>
    <t>Höh Heinz</t>
  </si>
  <si>
    <t>Heuer Tom</t>
  </si>
  <si>
    <t>SV Schopp</t>
  </si>
  <si>
    <t>Könnel Tim</t>
  </si>
  <si>
    <t>Saad Mekki</t>
  </si>
  <si>
    <t>Ast Gerold</t>
  </si>
  <si>
    <t>Riedl Jens</t>
  </si>
  <si>
    <t>Berg Alois</t>
  </si>
  <si>
    <t>Baque Hans</t>
  </si>
  <si>
    <t>Jäger Axel</t>
  </si>
  <si>
    <t>Roth Mario</t>
  </si>
  <si>
    <t>Weilerbach</t>
  </si>
  <si>
    <t>Steinalben</t>
  </si>
  <si>
    <t>Dully Mark</t>
  </si>
  <si>
    <t>Gaj Dunata</t>
  </si>
  <si>
    <t>Rösler Ute</t>
  </si>
  <si>
    <t>Höh Ingrid</t>
  </si>
  <si>
    <t>Guy Monika</t>
  </si>
  <si>
    <t>Löhr Horst</t>
  </si>
  <si>
    <t>Fuchs Ulla</t>
  </si>
  <si>
    <t>TV Lemberg</t>
  </si>
  <si>
    <t>Saad Aiman</t>
  </si>
  <si>
    <t>Saad Islam</t>
  </si>
  <si>
    <t>Lahm Sanoe</t>
  </si>
  <si>
    <t>Saad Wasim</t>
  </si>
  <si>
    <t>Freiburg</t>
  </si>
  <si>
    <t>Frank Luca</t>
  </si>
  <si>
    <t>Däuber Kai</t>
  </si>
  <si>
    <t>Held Oskar</t>
  </si>
  <si>
    <t>Franz Daniel</t>
  </si>
  <si>
    <t>Becker Jason</t>
  </si>
  <si>
    <t>Ebener Paula</t>
  </si>
  <si>
    <t>Sauer Sophia</t>
  </si>
  <si>
    <t>Dechert Nils</t>
  </si>
  <si>
    <t>Born Florian</t>
  </si>
  <si>
    <t>TV Rodenbach</t>
  </si>
  <si>
    <t>Taciak David</t>
  </si>
  <si>
    <t>Bless Gudrun</t>
  </si>
  <si>
    <t>Gündra Harry</t>
  </si>
  <si>
    <t>Hensel Peter</t>
  </si>
  <si>
    <t>Sann Rebecca</t>
  </si>
  <si>
    <t>Walter Thilo</t>
  </si>
  <si>
    <t>Klein Walter</t>
  </si>
  <si>
    <t>Brauer Ernst</t>
  </si>
  <si>
    <t>Franz Thomas</t>
  </si>
  <si>
    <t>Konrath Eric</t>
  </si>
  <si>
    <t>Groch Martin</t>
  </si>
  <si>
    <t>Hüther Franz</t>
  </si>
  <si>
    <t>Kolb Patrick</t>
  </si>
  <si>
    <t>Heil Carsten</t>
  </si>
  <si>
    <t>Keller Elmar</t>
  </si>
  <si>
    <t>Erk Nikolaus</t>
  </si>
  <si>
    <t>TTC Rodalben</t>
  </si>
  <si>
    <t>Queidersbach</t>
  </si>
  <si>
    <t>Bendel Jutta</t>
  </si>
  <si>
    <t>Knehr Yvonne</t>
  </si>
  <si>
    <t>Groch Andrea</t>
  </si>
  <si>
    <t>Binzel Erich</t>
  </si>
  <si>
    <t>Bexbach-Trio</t>
  </si>
  <si>
    <t>Loewe Hubert</t>
  </si>
  <si>
    <t>Spiegel Nina</t>
  </si>
  <si>
    <t>Landoll Ralf</t>
  </si>
  <si>
    <t>Soo??? Heiko</t>
  </si>
  <si>
    <t>Faust Günter</t>
  </si>
  <si>
    <t>Koch Gerhard</t>
  </si>
  <si>
    <t>Arenth Heiko</t>
  </si>
  <si>
    <t>Fix Thorsten</t>
  </si>
  <si>
    <t>TuS Börsborn</t>
  </si>
  <si>
    <t>Pieper Peter</t>
  </si>
  <si>
    <t>Jochum Katja</t>
  </si>
  <si>
    <t>Weis Gerhard</t>
  </si>
  <si>
    <t>Jeric Sascha</t>
  </si>
  <si>
    <t>Malle Gunter</t>
  </si>
  <si>
    <t>Team Ontario</t>
  </si>
  <si>
    <t>Lutz Richard</t>
  </si>
  <si>
    <t>Schütz Petra</t>
  </si>
  <si>
    <t>Mesel Ludwig</t>
  </si>
  <si>
    <t>Jäger Andrea</t>
  </si>
  <si>
    <t>Laufschürzen</t>
  </si>
  <si>
    <t>Stein Nicole</t>
  </si>
  <si>
    <t>Lehmann Jonas</t>
  </si>
  <si>
    <t>Steiner Mario</t>
  </si>
  <si>
    <t>Dehaut Thomas</t>
  </si>
  <si>
    <t>LLG Landstuhl</t>
  </si>
  <si>
    <t>LG Ohmbachsee</t>
  </si>
  <si>
    <t>Bracke Martin</t>
  </si>
  <si>
    <t>Binder Jürgen</t>
  </si>
  <si>
    <t>Schalk Stefan</t>
  </si>
  <si>
    <t>Egelhof Bernd</t>
  </si>
  <si>
    <t>Staß Benjamin</t>
  </si>
  <si>
    <t>Donez Aleksej</t>
  </si>
  <si>
    <t>Bambach Katja</t>
  </si>
  <si>
    <t>Schmidt Peter</t>
  </si>
  <si>
    <t>Klug Matthias</t>
  </si>
  <si>
    <t>TV Trippstadt</t>
  </si>
  <si>
    <t>Sossalla Adam</t>
  </si>
  <si>
    <t>Bauser Ribana</t>
  </si>
  <si>
    <t>Arnold Gunter</t>
  </si>
  <si>
    <t>RW Göcklingen</t>
  </si>
  <si>
    <t>Eckhard Jutta</t>
  </si>
  <si>
    <t>Stripf Roland</t>
  </si>
  <si>
    <t>Burgmann Nils</t>
  </si>
  <si>
    <t>Nicke Andreas</t>
  </si>
  <si>
    <t>Hoyler Rudolf</t>
  </si>
  <si>
    <t>TuS Erfweiler</t>
  </si>
  <si>
    <t>Leixner Harry</t>
  </si>
  <si>
    <t>Horbach Mario</t>
  </si>
  <si>
    <t>Rüdiger Peter</t>
  </si>
  <si>
    <t>Keßler Stefan</t>
  </si>
  <si>
    <t>Müller Markus</t>
  </si>
  <si>
    <t>Mertel Isabel</t>
  </si>
  <si>
    <t>Kather Markus</t>
  </si>
  <si>
    <t>TuS Erfenbach</t>
  </si>
  <si>
    <t>LT Hirzweiler</t>
  </si>
  <si>
    <t>Faust Kerstin</t>
  </si>
  <si>
    <t>Hinkel Robert</t>
  </si>
  <si>
    <t>Zoche Steffen</t>
  </si>
  <si>
    <t>Wünschel Nina</t>
  </si>
  <si>
    <t>Wagner Yvonne</t>
  </si>
  <si>
    <t>Schwehm Sonja</t>
  </si>
  <si>
    <t>Ebener Hannes</t>
  </si>
  <si>
    <t>TSG Eisenberg</t>
  </si>
  <si>
    <t>Stucky Jannik</t>
  </si>
  <si>
    <t>Dechent Simon</t>
  </si>
  <si>
    <t>Wagner Sophie</t>
  </si>
  <si>
    <t>Vatter Svenja</t>
  </si>
  <si>
    <t>Kasulka Elena</t>
  </si>
  <si>
    <t>Dechert Maike</t>
  </si>
  <si>
    <t>Kilian Moritz</t>
  </si>
  <si>
    <t>Horbach Laura</t>
  </si>
  <si>
    <t>Wendt Claudia</t>
  </si>
  <si>
    <t>Mager Patrick</t>
  </si>
  <si>
    <t>Vatter Andrea</t>
  </si>
  <si>
    <t>Depper Daniel</t>
  </si>
  <si>
    <t>ETP Pirmasens</t>
  </si>
  <si>
    <t>Doesken Norman</t>
  </si>
  <si>
    <t>Schmitz Hannah</t>
  </si>
  <si>
    <t>Müller Andreas</t>
  </si>
  <si>
    <t>Schmitt Sascha</t>
  </si>
  <si>
    <t>Vollmar Ludwig</t>
  </si>
  <si>
    <t>Führich Stella</t>
  </si>
  <si>
    <t>Braband Markus</t>
  </si>
  <si>
    <t>Cappel Patrick</t>
  </si>
  <si>
    <t>Memmer Dominik</t>
  </si>
  <si>
    <t>Hartl Natascha</t>
  </si>
  <si>
    <t>TUS Hochspeyer</t>
  </si>
  <si>
    <t>Schoner Lothar</t>
  </si>
  <si>
    <t>Hörnlein Mario</t>
  </si>
  <si>
    <t>Kaiserslautern</t>
  </si>
  <si>
    <t>Dohmen Mathias</t>
  </si>
  <si>
    <t>Schmitt Dieter</t>
  </si>
  <si>
    <t>Lauf Tri-Pfalz</t>
  </si>
  <si>
    <t>Neßeler Daniel</t>
  </si>
  <si>
    <t>Schanne Rainer</t>
  </si>
  <si>
    <t>Metzger Stefan</t>
  </si>
  <si>
    <t>Reinhard Adolf</t>
  </si>
  <si>
    <t>TB Hermersberg</t>
  </si>
  <si>
    <t>Krahl Matthias</t>
  </si>
  <si>
    <t>Schallodenbach</t>
  </si>
  <si>
    <t>Swarowsky Egon</t>
  </si>
  <si>
    <t>SV Neunkirchen</t>
  </si>
  <si>
    <t>Laborenz Frank</t>
  </si>
  <si>
    <t>Leising Hannah</t>
  </si>
  <si>
    <t>Fritz Thorsten</t>
  </si>
  <si>
    <t>LC Donnersberg</t>
  </si>
  <si>
    <t>Mohrhardt Axel</t>
  </si>
  <si>
    <t>Plainer Alfred</t>
  </si>
  <si>
    <t>Rollwa Herbert</t>
  </si>
  <si>
    <t>VFL Ostelsheim</t>
  </si>
  <si>
    <t>SV Kohlbachtal</t>
  </si>
  <si>
    <t>Rosenkopf-Trio</t>
  </si>
  <si>
    <t>Karnath Andrea</t>
  </si>
  <si>
    <t>Dormann Julian</t>
  </si>
  <si>
    <t>Schmitt Birgit</t>
  </si>
  <si>
    <t>Ließmann Franz</t>
  </si>
  <si>
    <t>Mohrhardt Ralf</t>
  </si>
  <si>
    <t>Khalil Mustafa</t>
  </si>
  <si>
    <t>Metzger Angela</t>
  </si>
  <si>
    <t>Horbach Sophia</t>
  </si>
  <si>
    <t>Taciak Leticia</t>
  </si>
  <si>
    <t>Fabacher Timea</t>
  </si>
  <si>
    <t>Dechent Sophie</t>
  </si>
  <si>
    <t>Burkhart Paula</t>
  </si>
  <si>
    <t>Schmidt Niclas</t>
  </si>
  <si>
    <t>Doesken Emelie</t>
  </si>
  <si>
    <t>Dechert Emilia</t>
  </si>
  <si>
    <t>Kerchner Fabian</t>
  </si>
  <si>
    <t>Hetzler Florian</t>
  </si>
  <si>
    <t>LAZ Zweibrücken</t>
  </si>
  <si>
    <t>Strassel Sascha</t>
  </si>
  <si>
    <t>Breiner Michael</t>
  </si>
  <si>
    <t>Gloeser Michael</t>
  </si>
  <si>
    <t>Wagner Matthias</t>
  </si>
  <si>
    <t>VfB Reicehnbach</t>
  </si>
  <si>
    <t>Schmidt Dominic</t>
  </si>
  <si>
    <t>Wagner Thorsten</t>
  </si>
  <si>
    <t>Rudolphi Markus</t>
  </si>
  <si>
    <t>Müller Thorsten</t>
  </si>
  <si>
    <t>LAZ Saarbrücken</t>
  </si>
  <si>
    <t>Herrmann Thomas</t>
  </si>
  <si>
    <t>Schmidt Andreas</t>
  </si>
  <si>
    <t>Hirselandt Lutz</t>
  </si>
  <si>
    <t>Simonis Gerhard</t>
  </si>
  <si>
    <t>VfB Reichenbach</t>
  </si>
  <si>
    <t>Metzger Martina</t>
  </si>
  <si>
    <t>Ohlinger Daniel</t>
  </si>
  <si>
    <t>Ließmann Marcel</t>
  </si>
  <si>
    <t>Brückner Janina</t>
  </si>
  <si>
    <t>Scheiber Roland</t>
  </si>
  <si>
    <t>Schmitz Günther</t>
  </si>
  <si>
    <t>Kurtze Bernhard</t>
  </si>
  <si>
    <t>LV KÖ Pirmasens</t>
  </si>
  <si>
    <t>May Karl-Werner</t>
  </si>
  <si>
    <t>Sidorow Andreas</t>
  </si>
  <si>
    <t>LC Bad Dürkheim</t>
  </si>
  <si>
    <t>Matheis Melanie</t>
  </si>
  <si>
    <t>VCB Reichenbach</t>
  </si>
  <si>
    <t>Wittling Nadine</t>
  </si>
  <si>
    <t>Schmitt Michael</t>
  </si>
  <si>
    <t>Weingarth Klaus</t>
  </si>
  <si>
    <t>Dargegen Jasmin</t>
  </si>
  <si>
    <t>Fischer Claudia</t>
  </si>
  <si>
    <t>Straßer Daniela</t>
  </si>
  <si>
    <t>LSC Athlon Kusel</t>
  </si>
  <si>
    <t>Gerhzer Berliane</t>
  </si>
  <si>
    <t>LT Niederbexbach</t>
  </si>
  <si>
    <t>Wagner Christian</t>
  </si>
  <si>
    <t>Zahoransky Raduz</t>
  </si>
  <si>
    <t>Wittling Andreas</t>
  </si>
  <si>
    <t>Schön Hans-Georg</t>
  </si>
  <si>
    <t>Schlotthauer Ute</t>
  </si>
  <si>
    <t>Bohrmann Michael</t>
  </si>
  <si>
    <t>Rielinger Sabine</t>
  </si>
  <si>
    <t>Ruffing Veronika</t>
  </si>
  <si>
    <t>Heidrich Michael</t>
  </si>
  <si>
    <t>Piaseczney Frank</t>
  </si>
  <si>
    <t>Butterling Bernd</t>
  </si>
  <si>
    <t>Hemmerling Claus</t>
  </si>
  <si>
    <t>Mohrbacher Doris</t>
  </si>
  <si>
    <t>Gorrebeeck Jimmy</t>
  </si>
  <si>
    <t>Zimmermann Merle</t>
  </si>
  <si>
    <t>Gorrebeeck Robin</t>
  </si>
  <si>
    <t>Dieterichs Julia</t>
  </si>
  <si>
    <t>Ulrich Anna-Lena</t>
  </si>
  <si>
    <t>Doesken Tiberius</t>
  </si>
  <si>
    <t>Schubert Wolfram</t>
  </si>
  <si>
    <t>Schaaf Christian</t>
  </si>
  <si>
    <t>Burkhart Michael</t>
  </si>
  <si>
    <t>TV Bad Bergzabern</t>
  </si>
  <si>
    <t>TU Kaiserslautern</t>
  </si>
  <si>
    <t>Schmidt Christian</t>
  </si>
  <si>
    <t>Burkhart Matthias</t>
  </si>
  <si>
    <t>PHAST Racing Team</t>
  </si>
  <si>
    <t>Hirschinger Klaus</t>
  </si>
  <si>
    <t>Funke Christopher</t>
  </si>
  <si>
    <t>Heintz Hans-Peter</t>
  </si>
  <si>
    <t>Spannewsky Andrea</t>
  </si>
  <si>
    <t>Flörchinger Tanja</t>
  </si>
  <si>
    <t>Schneider Kristof</t>
  </si>
  <si>
    <t>Lassueur Caroline</t>
  </si>
  <si>
    <t>Berberich Carsten</t>
  </si>
  <si>
    <t>Literama Amarildo</t>
  </si>
  <si>
    <t>Christmann Ingrid</t>
  </si>
  <si>
    <t>Prochatzki Thomas</t>
  </si>
  <si>
    <t>Heidenreich Helga</t>
  </si>
  <si>
    <t>1. FC Saarbrücken</t>
  </si>
  <si>
    <t>Kaufmann Heribert</t>
  </si>
  <si>
    <t>Hettesheimer Paul</t>
  </si>
  <si>
    <t>Dormann Henriette</t>
  </si>
  <si>
    <t>TV Thaleischweiler</t>
  </si>
  <si>
    <t>TUS 06 Heltersberg</t>
  </si>
  <si>
    <t>Dieterichs Florian</t>
  </si>
  <si>
    <t>Marquedant Dominic</t>
  </si>
  <si>
    <t>Laufteam Pirmasens</t>
  </si>
  <si>
    <t>TuS 06 Heltersberg</t>
  </si>
  <si>
    <t>Bayer Marie-Louise</t>
  </si>
  <si>
    <t>Gaudermann Florian</t>
  </si>
  <si>
    <t>TSG Kaiserslautern</t>
  </si>
  <si>
    <t>ASV Oberwielenbach</t>
  </si>
  <si>
    <t>Run 4 Fun Bübingen</t>
  </si>
  <si>
    <t>Brückner Franziska</t>
  </si>
  <si>
    <t>BSG Biomed Homburg</t>
  </si>
  <si>
    <t>Dechert Christhoph</t>
  </si>
  <si>
    <t>Rangele-Müller Pia</t>
  </si>
  <si>
    <t>SV Hinterweidenthal</t>
  </si>
  <si>
    <t>1.FC Kaiserslautern</t>
  </si>
  <si>
    <t>Peterschmitt Alfred</t>
  </si>
  <si>
    <t>LT Olympia Ramstein</t>
  </si>
  <si>
    <t>Schulmeister Jürgen</t>
  </si>
  <si>
    <t>Hettesheimer Simone</t>
  </si>
  <si>
    <t>LC Olympia Wiesbaden</t>
  </si>
  <si>
    <t>LT Rheinhessen-Pfalz</t>
  </si>
  <si>
    <t>Wintringer Sebastian</t>
  </si>
  <si>
    <t>Niederlechner Stefan</t>
  </si>
  <si>
    <t>TuS Glan Münchweiler</t>
  </si>
  <si>
    <t>Fit-in-Lautern e. V.</t>
  </si>
  <si>
    <t>Brünisholz Christian</t>
  </si>
  <si>
    <t>Hettesheimer Philipp</t>
  </si>
  <si>
    <t>T.V. Germania Horbach</t>
  </si>
  <si>
    <t>Die Sonntagsl(s)äufer</t>
  </si>
  <si>
    <t>Schlederer Karl-Heinz</t>
  </si>
  <si>
    <t>LG Kapellen-Drusweiler</t>
  </si>
  <si>
    <t>Sparkasse Südwestpfalz</t>
  </si>
  <si>
    <t>TV Höheinöd 1888 e. V.</t>
  </si>
  <si>
    <t>Eiscafe Winter Hääschde</t>
  </si>
  <si>
    <t>Rzehak-Rohden Rosemarie</t>
  </si>
  <si>
    <t>Waldfischbach-Burgalben</t>
  </si>
  <si>
    <t>EntenmannMaximilian</t>
  </si>
  <si>
    <t>Endurance Team Pirmasens</t>
  </si>
  <si>
    <t>LahmSteffen</t>
  </si>
  <si>
    <t>LAUFLADEN Kaiserslautern</t>
  </si>
  <si>
    <t>HöhnRegina</t>
  </si>
  <si>
    <t>HöhnDaniel</t>
  </si>
  <si>
    <t>Konrath-Jalbert Marianne</t>
  </si>
  <si>
    <t xml:space="preserve">MJU14 </t>
  </si>
  <si>
    <t xml:space="preserve">MKU10 </t>
  </si>
  <si>
    <t xml:space="preserve">MJU16 </t>
  </si>
  <si>
    <t xml:space="preserve">WJU14 </t>
  </si>
  <si>
    <t xml:space="preserve">WKU12 </t>
  </si>
  <si>
    <t xml:space="preserve">MKU12 </t>
  </si>
  <si>
    <t xml:space="preserve">WKU10 </t>
  </si>
  <si>
    <t xml:space="preserve">WJU16 </t>
  </si>
  <si>
    <t xml:space="preserve">M </t>
  </si>
  <si>
    <t xml:space="preserve">W </t>
  </si>
</sst>
</file>

<file path=xl/styles.xml><?xml version="1.0" encoding="utf-8"?>
<styleSheet xmlns="http://schemas.openxmlformats.org/spreadsheetml/2006/main">
  <numFmts count="6">
    <numFmt numFmtId="164" formatCode="#,##0\ &quot;Zeilen&quot;"/>
    <numFmt numFmtId="165" formatCode="0\ &quot;km&quot;"/>
    <numFmt numFmtId="166" formatCode="ddd\ yyyy/mm/dd"/>
    <numFmt numFmtId="167" formatCode="h:mm:ss"/>
    <numFmt numFmtId="168" formatCode="m:ss.0"/>
    <numFmt numFmtId="169" formatCode="h:mm:ss.0"/>
  </numFmts>
  <fonts count="2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27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165" fontId="19" fillId="0" borderId="0" xfId="0" applyNumberFormat="1" applyFont="1" applyAlignment="1">
      <alignment horizontal="right" vertical="center"/>
    </xf>
    <xf numFmtId="47" fontId="18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167" fontId="18" fillId="0" borderId="0" xfId="0" applyNumberFormat="1" applyFont="1" applyAlignment="1">
      <alignment horizontal="right" vertical="center" indent="1"/>
    </xf>
    <xf numFmtId="167" fontId="19" fillId="33" borderId="10" xfId="0" applyNumberFormat="1" applyFont="1" applyFill="1" applyBorder="1" applyAlignment="1">
      <alignment horizontal="right" vertical="center" indent="1"/>
    </xf>
    <xf numFmtId="167" fontId="18" fillId="33" borderId="11" xfId="0" applyNumberFormat="1" applyFont="1" applyFill="1" applyBorder="1" applyAlignment="1">
      <alignment horizontal="right" vertical="center" indent="1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  <xf numFmtId="168" fontId="18" fillId="0" borderId="0" xfId="0" applyNumberFormat="1" applyFont="1" applyAlignment="1">
      <alignment horizontal="center" vertical="center"/>
    </xf>
    <xf numFmtId="47" fontId="18" fillId="0" borderId="0" xfId="0" applyNumberFormat="1" applyFont="1" applyAlignment="1">
      <alignment horizontal="right" vertical="center" indent="1"/>
    </xf>
    <xf numFmtId="169" fontId="18" fillId="0" borderId="0" xfId="0" applyNumberFormat="1" applyFont="1" applyAlignment="1">
      <alignment horizontal="right" vertical="center" indent="1"/>
    </xf>
  </cellXfs>
  <cellStyles count="42">
    <cellStyle name="20% - Akzent1" xfId="1" builtinId="30" customBuiltin="1"/>
    <cellStyle name="20% - Akzent2" xfId="2" builtinId="34" customBuiltin="1"/>
    <cellStyle name="20% - Akzent3" xfId="3" builtinId="38" customBuiltin="1"/>
    <cellStyle name="20% - Akzent4" xfId="4" builtinId="42" customBuiltin="1"/>
    <cellStyle name="20% - Akzent5" xfId="5" builtinId="46" customBuiltin="1"/>
    <cellStyle name="20% - Akzent6" xfId="6" builtinId="50" customBuiltin="1"/>
    <cellStyle name="40% - Akzent1" xfId="7" builtinId="31" customBuiltin="1"/>
    <cellStyle name="40% - Akzent2" xfId="8" builtinId="35" customBuiltin="1"/>
    <cellStyle name="40% - Akzent3" xfId="9" builtinId="39" customBuiltin="1"/>
    <cellStyle name="40% - Akzent4" xfId="10" builtinId="43" customBuiltin="1"/>
    <cellStyle name="40% - Akzent5" xfId="11" builtinId="47" customBuiltin="1"/>
    <cellStyle name="40% - Akzent6" xfId="12" builtinId="51" customBuiltin="1"/>
    <cellStyle name="60% - Akzent1" xfId="13" builtinId="32" customBuiltin="1"/>
    <cellStyle name="60% - Akzent2" xfId="14" builtinId="36" customBuiltin="1"/>
    <cellStyle name="60% - Akzent3" xfId="15" builtinId="40" customBuiltin="1"/>
    <cellStyle name="60% - Akzent4" xfId="16" builtinId="44" customBuiltin="1"/>
    <cellStyle name="60% - Akzent5" xfId="17" builtinId="48" customBuiltin="1"/>
    <cellStyle name="60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0"/>
  <sheetViews>
    <sheetView tabSelected="1" workbookViewId="0">
      <pane ySplit="6" topLeftCell="A7" activePane="bottomLeft" state="frozen"/>
      <selection activeCell="A4" sqref="A4"/>
      <selection pane="bottomLeft" activeCell="A4" sqref="A4"/>
    </sheetView>
  </sheetViews>
  <sheetFormatPr baseColWidth="10" defaultRowHeight="15"/>
  <cols>
    <col min="1" max="1" width="7.7109375" style="7" customWidth="1"/>
    <col min="2" max="2" width="25.7109375" style="1" customWidth="1"/>
    <col min="3" max="3" width="28.5703125" style="1" customWidth="1"/>
    <col min="4" max="5" width="6.7109375" style="2" customWidth="1"/>
    <col min="6" max="6" width="11.42578125" style="18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>
      <c r="A1" s="3" t="s">
        <v>0</v>
      </c>
    </row>
    <row r="2" spans="1:10" ht="6" customHeight="1">
      <c r="A2" s="3"/>
    </row>
    <row r="3" spans="1:10" s="6" customFormat="1">
      <c r="A3" s="6" t="s">
        <v>11</v>
      </c>
      <c r="B3" s="4"/>
      <c r="C3" s="22" t="s">
        <v>24</v>
      </c>
      <c r="D3" s="22"/>
      <c r="E3" s="9">
        <v>13</v>
      </c>
      <c r="F3" s="22" t="s">
        <v>13</v>
      </c>
      <c r="G3" s="22"/>
      <c r="H3" s="23">
        <v>42218</v>
      </c>
      <c r="I3" s="23"/>
      <c r="J3" s="23"/>
    </row>
    <row r="4" spans="1:10" ht="6" customHeight="1">
      <c r="A4" s="3"/>
    </row>
    <row r="5" spans="1:10" s="5" customFormat="1">
      <c r="A5" s="11" t="s">
        <v>1</v>
      </c>
      <c r="B5" s="11" t="s">
        <v>2</v>
      </c>
      <c r="C5" s="11" t="s">
        <v>3</v>
      </c>
      <c r="D5" s="11" t="s">
        <v>4</v>
      </c>
      <c r="E5" s="11" t="s">
        <v>5</v>
      </c>
      <c r="F5" s="19" t="s">
        <v>6</v>
      </c>
      <c r="G5" s="11" t="s">
        <v>8</v>
      </c>
      <c r="H5" s="11" t="s">
        <v>9</v>
      </c>
      <c r="I5" s="11" t="s">
        <v>7</v>
      </c>
      <c r="J5" s="12" t="s">
        <v>10</v>
      </c>
    </row>
    <row r="6" spans="1:10">
      <c r="A6" s="13"/>
      <c r="B6" s="14">
        <f>SUBTOTAL(3,B7:B1007)</f>
        <v>194</v>
      </c>
      <c r="C6" s="15"/>
      <c r="D6" s="16"/>
      <c r="E6" s="16"/>
      <c r="F6" s="20"/>
      <c r="G6" s="16"/>
      <c r="H6" s="16"/>
      <c r="I6" s="16"/>
      <c r="J6" s="17"/>
    </row>
    <row r="7" spans="1:10">
      <c r="A7" s="7">
        <v>1</v>
      </c>
      <c r="B7" s="1" t="s">
        <v>176</v>
      </c>
      <c r="C7" s="1" t="s">
        <v>366</v>
      </c>
      <c r="E7" s="2">
        <v>1989</v>
      </c>
      <c r="F7" s="25">
        <v>2.9572916666666667E-2</v>
      </c>
      <c r="G7" s="8" t="s">
        <v>25</v>
      </c>
      <c r="H7" s="7">
        <v>1</v>
      </c>
      <c r="I7" s="7">
        <v>301</v>
      </c>
      <c r="J7" s="24">
        <f>F7/$E$3</f>
        <v>2.2748397435897435E-3</v>
      </c>
    </row>
    <row r="8" spans="1:10">
      <c r="A8" s="7">
        <v>2</v>
      </c>
      <c r="B8" s="1" t="s">
        <v>99</v>
      </c>
      <c r="C8" s="1" t="s">
        <v>366</v>
      </c>
      <c r="E8" s="2">
        <v>1994</v>
      </c>
      <c r="F8" s="25">
        <v>3.0467592592592591E-2</v>
      </c>
      <c r="G8" s="8" t="s">
        <v>25</v>
      </c>
      <c r="H8" s="7">
        <v>2</v>
      </c>
      <c r="I8" s="7">
        <v>304</v>
      </c>
      <c r="J8" s="24">
        <f t="shared" ref="J8:J71" si="0">F8/$E$3</f>
        <v>2.3436609686609687E-3</v>
      </c>
    </row>
    <row r="9" spans="1:10">
      <c r="A9" s="7">
        <v>3</v>
      </c>
      <c r="B9" s="1" t="s">
        <v>97</v>
      </c>
      <c r="C9" s="1" t="s">
        <v>366</v>
      </c>
      <c r="E9" s="2">
        <v>1970</v>
      </c>
      <c r="F9" s="25">
        <v>3.1482638888888893E-2</v>
      </c>
      <c r="G9" s="8" t="s">
        <v>26</v>
      </c>
      <c r="H9" s="7">
        <v>1</v>
      </c>
      <c r="I9" s="7">
        <v>302</v>
      </c>
      <c r="J9" s="24">
        <f t="shared" si="0"/>
        <v>2.4217414529914532E-3</v>
      </c>
    </row>
    <row r="10" spans="1:10">
      <c r="A10" s="7">
        <v>4</v>
      </c>
      <c r="B10" s="1" t="s">
        <v>347</v>
      </c>
      <c r="C10" s="1" t="s">
        <v>380</v>
      </c>
      <c r="E10" s="2">
        <v>1982</v>
      </c>
      <c r="F10" s="25">
        <v>3.2089120370370372E-2</v>
      </c>
      <c r="G10" s="8" t="s">
        <v>27</v>
      </c>
      <c r="H10" s="7">
        <v>1</v>
      </c>
      <c r="I10" s="7">
        <v>455</v>
      </c>
      <c r="J10" s="24">
        <f t="shared" si="0"/>
        <v>2.4683938746438748E-3</v>
      </c>
    </row>
    <row r="11" spans="1:10">
      <c r="A11" s="7">
        <v>5</v>
      </c>
      <c r="B11" s="1" t="s">
        <v>177</v>
      </c>
      <c r="C11" s="1" t="s">
        <v>381</v>
      </c>
      <c r="E11" s="2">
        <v>1970</v>
      </c>
      <c r="F11" s="25">
        <v>3.2504629629629626E-2</v>
      </c>
      <c r="G11" s="8" t="s">
        <v>26</v>
      </c>
      <c r="H11" s="7">
        <v>2</v>
      </c>
      <c r="I11" s="7">
        <v>323</v>
      </c>
      <c r="J11" s="24">
        <f t="shared" si="0"/>
        <v>2.5003561253561252E-3</v>
      </c>
    </row>
    <row r="12" spans="1:10">
      <c r="A12" s="7">
        <v>6</v>
      </c>
      <c r="B12" s="1" t="s">
        <v>141</v>
      </c>
      <c r="C12" s="1" t="s">
        <v>404</v>
      </c>
      <c r="E12" s="2">
        <v>1977</v>
      </c>
      <c r="F12" s="25">
        <v>3.2916666666666664E-2</v>
      </c>
      <c r="G12" s="8" t="s">
        <v>28</v>
      </c>
      <c r="H12" s="7">
        <v>1</v>
      </c>
      <c r="I12" s="7">
        <v>332</v>
      </c>
      <c r="J12" s="24">
        <f t="shared" si="0"/>
        <v>2.5320512820512816E-3</v>
      </c>
    </row>
    <row r="13" spans="1:10">
      <c r="A13" s="7">
        <v>7</v>
      </c>
      <c r="B13" s="1" t="s">
        <v>100</v>
      </c>
      <c r="C13" s="1" t="s">
        <v>344</v>
      </c>
      <c r="E13" s="2">
        <v>1965</v>
      </c>
      <c r="F13" s="25">
        <v>3.3954861111111116E-2</v>
      </c>
      <c r="G13" s="8" t="s">
        <v>29</v>
      </c>
      <c r="H13" s="7">
        <v>1</v>
      </c>
      <c r="I13" s="7">
        <v>240</v>
      </c>
      <c r="J13" s="24">
        <f t="shared" si="0"/>
        <v>2.6119123931623934E-3</v>
      </c>
    </row>
    <row r="14" spans="1:10">
      <c r="A14" s="7">
        <v>8</v>
      </c>
      <c r="B14" s="1" t="s">
        <v>178</v>
      </c>
      <c r="C14" s="1" t="s">
        <v>179</v>
      </c>
      <c r="E14" s="2">
        <v>1963</v>
      </c>
      <c r="F14" s="25">
        <v>3.4506944444444444E-2</v>
      </c>
      <c r="G14" s="8" t="s">
        <v>29</v>
      </c>
      <c r="H14" s="7">
        <v>2</v>
      </c>
      <c r="I14" s="7">
        <v>382</v>
      </c>
      <c r="J14" s="24">
        <f t="shared" si="0"/>
        <v>2.6543803418803418E-3</v>
      </c>
    </row>
    <row r="15" spans="1:10">
      <c r="A15" s="7">
        <v>9</v>
      </c>
      <c r="B15" s="1" t="s">
        <v>388</v>
      </c>
      <c r="C15" s="1" t="s">
        <v>348</v>
      </c>
      <c r="E15" s="2">
        <v>1988</v>
      </c>
      <c r="F15" s="25">
        <v>3.4700231481481485E-2</v>
      </c>
      <c r="G15" s="8" t="s">
        <v>25</v>
      </c>
      <c r="H15" s="7">
        <v>3</v>
      </c>
      <c r="I15" s="7">
        <v>446</v>
      </c>
      <c r="J15" s="24">
        <f t="shared" si="0"/>
        <v>2.6692485754985758E-3</v>
      </c>
    </row>
    <row r="16" spans="1:10">
      <c r="A16" s="7">
        <v>10</v>
      </c>
      <c r="B16" s="1" t="s">
        <v>101</v>
      </c>
      <c r="C16" s="1" t="s">
        <v>46</v>
      </c>
      <c r="E16" s="2">
        <v>1969</v>
      </c>
      <c r="F16" s="25">
        <v>3.4785879629629632E-2</v>
      </c>
      <c r="G16" s="8" t="s">
        <v>26</v>
      </c>
      <c r="H16" s="7">
        <v>3</v>
      </c>
      <c r="I16" s="7">
        <v>339</v>
      </c>
      <c r="J16" s="24">
        <f t="shared" si="0"/>
        <v>2.6758368945868946E-3</v>
      </c>
    </row>
    <row r="17" spans="1:10">
      <c r="A17" s="7">
        <v>11</v>
      </c>
      <c r="B17" s="1" t="s">
        <v>237</v>
      </c>
      <c r="C17" s="1" t="s">
        <v>180</v>
      </c>
      <c r="E17" s="2">
        <v>1968</v>
      </c>
      <c r="F17" s="25">
        <v>3.4872685185185187E-2</v>
      </c>
      <c r="G17" s="8" t="s">
        <v>26</v>
      </c>
      <c r="H17" s="7">
        <v>4</v>
      </c>
      <c r="I17" s="7">
        <v>340</v>
      </c>
      <c r="J17" s="24">
        <f t="shared" si="0"/>
        <v>2.682514245014245E-3</v>
      </c>
    </row>
    <row r="18" spans="1:10">
      <c r="A18" s="7">
        <v>12</v>
      </c>
      <c r="B18" s="1" t="s">
        <v>349</v>
      </c>
      <c r="C18" s="1" t="s">
        <v>397</v>
      </c>
      <c r="E18" s="2">
        <v>1959</v>
      </c>
      <c r="F18" s="25">
        <v>3.5008101851851853E-2</v>
      </c>
      <c r="G18" s="8" t="s">
        <v>30</v>
      </c>
      <c r="H18" s="7">
        <v>1</v>
      </c>
      <c r="I18" s="7">
        <v>397</v>
      </c>
      <c r="J18" s="24">
        <f t="shared" si="0"/>
        <v>2.6929309116809118E-3</v>
      </c>
    </row>
    <row r="19" spans="1:10">
      <c r="A19" s="7">
        <v>13</v>
      </c>
      <c r="B19" s="1" t="s">
        <v>47</v>
      </c>
      <c r="C19" s="1" t="s">
        <v>381</v>
      </c>
      <c r="E19" s="2">
        <v>1971</v>
      </c>
      <c r="F19" s="25">
        <v>3.5059027777777779E-2</v>
      </c>
      <c r="G19" s="8" t="s">
        <v>31</v>
      </c>
      <c r="H19" s="7">
        <v>1</v>
      </c>
      <c r="I19" s="7">
        <v>329</v>
      </c>
      <c r="J19" s="24">
        <f t="shared" si="0"/>
        <v>2.6968482905982906E-3</v>
      </c>
    </row>
    <row r="20" spans="1:10">
      <c r="A20" s="7">
        <v>14</v>
      </c>
      <c r="B20" s="1" t="s">
        <v>238</v>
      </c>
      <c r="C20" s="1" t="s">
        <v>319</v>
      </c>
      <c r="E20" s="2">
        <v>1988</v>
      </c>
      <c r="F20" s="25">
        <v>3.510763888888889E-2</v>
      </c>
      <c r="G20" s="8" t="s">
        <v>25</v>
      </c>
      <c r="H20" s="7">
        <v>4</v>
      </c>
      <c r="I20" s="7">
        <v>390</v>
      </c>
      <c r="J20" s="24">
        <f t="shared" si="0"/>
        <v>2.700587606837607E-3</v>
      </c>
    </row>
    <row r="21" spans="1:10">
      <c r="A21" s="7">
        <v>15</v>
      </c>
      <c r="B21" s="1" t="s">
        <v>181</v>
      </c>
      <c r="C21" s="1" t="s">
        <v>366</v>
      </c>
      <c r="E21" s="2">
        <v>1971</v>
      </c>
      <c r="F21" s="25">
        <v>3.5612268518518515E-2</v>
      </c>
      <c r="G21" s="8" t="s">
        <v>31</v>
      </c>
      <c r="H21" s="7">
        <v>2</v>
      </c>
      <c r="I21" s="7">
        <v>309</v>
      </c>
      <c r="J21" s="24">
        <f t="shared" si="0"/>
        <v>2.7394052706552702E-3</v>
      </c>
    </row>
    <row r="22" spans="1:10">
      <c r="A22" s="7">
        <v>16</v>
      </c>
      <c r="B22" s="1" t="s">
        <v>182</v>
      </c>
      <c r="C22" s="1" t="s">
        <v>366</v>
      </c>
      <c r="E22" s="2">
        <v>1960</v>
      </c>
      <c r="F22" s="25">
        <v>3.5967592592592593E-2</v>
      </c>
      <c r="G22" s="8" t="s">
        <v>30</v>
      </c>
      <c r="H22" s="7">
        <v>2</v>
      </c>
      <c r="I22" s="7">
        <v>308</v>
      </c>
      <c r="J22" s="24">
        <f t="shared" si="0"/>
        <v>2.7667378917378919E-3</v>
      </c>
    </row>
    <row r="23" spans="1:10">
      <c r="A23" s="7">
        <v>17</v>
      </c>
      <c r="B23" s="1" t="s">
        <v>239</v>
      </c>
      <c r="C23" s="1" t="s">
        <v>400</v>
      </c>
      <c r="E23" s="2">
        <v>1981</v>
      </c>
      <c r="F23" s="25">
        <v>3.6340277777777777E-2</v>
      </c>
      <c r="G23" s="8" t="s">
        <v>27</v>
      </c>
      <c r="H23" s="7">
        <v>2</v>
      </c>
      <c r="I23" s="7">
        <v>434</v>
      </c>
      <c r="J23" s="24">
        <f t="shared" si="0"/>
        <v>2.7954059829059827E-3</v>
      </c>
    </row>
    <row r="24" spans="1:10">
      <c r="A24" s="7">
        <v>18</v>
      </c>
      <c r="B24" s="1" t="s">
        <v>287</v>
      </c>
      <c r="C24" s="1" t="s">
        <v>366</v>
      </c>
      <c r="E24" s="2">
        <v>1964</v>
      </c>
      <c r="F24" s="25">
        <v>3.6390046296296295E-2</v>
      </c>
      <c r="G24" s="8" t="s">
        <v>29</v>
      </c>
      <c r="H24" s="7">
        <v>3</v>
      </c>
      <c r="I24" s="7">
        <v>305</v>
      </c>
      <c r="J24" s="24">
        <f t="shared" si="0"/>
        <v>2.7992343304843303E-3</v>
      </c>
    </row>
    <row r="25" spans="1:10">
      <c r="A25" s="7">
        <v>19</v>
      </c>
      <c r="B25" s="1" t="s">
        <v>102</v>
      </c>
      <c r="C25" s="1" t="s">
        <v>366</v>
      </c>
      <c r="E25" s="2">
        <v>1975</v>
      </c>
      <c r="F25" s="25">
        <v>3.6616898148148148E-2</v>
      </c>
      <c r="G25" s="8" t="s">
        <v>31</v>
      </c>
      <c r="H25" s="7">
        <v>3</v>
      </c>
      <c r="I25" s="7">
        <v>450</v>
      </c>
      <c r="J25" s="24">
        <f t="shared" si="0"/>
        <v>2.8166844729344731E-3</v>
      </c>
    </row>
    <row r="26" spans="1:10">
      <c r="A26" s="7">
        <v>20</v>
      </c>
      <c r="B26" s="1" t="s">
        <v>288</v>
      </c>
      <c r="C26" s="1" t="s">
        <v>369</v>
      </c>
      <c r="E26" s="2">
        <v>1977</v>
      </c>
      <c r="F26" s="25">
        <v>3.6721064814814811E-2</v>
      </c>
      <c r="G26" s="8" t="s">
        <v>28</v>
      </c>
      <c r="H26" s="7">
        <v>2</v>
      </c>
      <c r="I26" s="7">
        <v>380</v>
      </c>
      <c r="J26" s="24">
        <f t="shared" si="0"/>
        <v>2.8246972934472931E-3</v>
      </c>
    </row>
    <row r="27" spans="1:10">
      <c r="A27" s="7">
        <v>21</v>
      </c>
      <c r="B27" s="1" t="s">
        <v>372</v>
      </c>
      <c r="C27" s="1" t="s">
        <v>84</v>
      </c>
      <c r="E27" s="2">
        <v>1991</v>
      </c>
      <c r="F27" s="25">
        <v>3.715162037037037E-2</v>
      </c>
      <c r="G27" s="8" t="s">
        <v>25</v>
      </c>
      <c r="H27" s="7">
        <v>5</v>
      </c>
      <c r="I27" s="7">
        <v>418</v>
      </c>
      <c r="J27" s="24">
        <f t="shared" si="0"/>
        <v>2.8578169515669515E-3</v>
      </c>
    </row>
    <row r="28" spans="1:10">
      <c r="A28" s="7">
        <v>22</v>
      </c>
      <c r="B28" s="1" t="s">
        <v>103</v>
      </c>
      <c r="C28" s="1" t="s">
        <v>373</v>
      </c>
      <c r="E28" s="2">
        <v>1954</v>
      </c>
      <c r="F28" s="25">
        <v>3.7197916666666664E-2</v>
      </c>
      <c r="G28" s="8" t="s">
        <v>32</v>
      </c>
      <c r="H28" s="7">
        <v>1</v>
      </c>
      <c r="I28" s="7">
        <v>361</v>
      </c>
      <c r="J28" s="24">
        <f t="shared" si="0"/>
        <v>2.8613782051282047E-3</v>
      </c>
    </row>
    <row r="29" spans="1:10">
      <c r="A29" s="7">
        <v>23</v>
      </c>
      <c r="B29" s="1" t="s">
        <v>183</v>
      </c>
      <c r="C29" s="1" t="s">
        <v>84</v>
      </c>
      <c r="E29" s="2">
        <v>1976</v>
      </c>
      <c r="F29" s="25">
        <v>3.7237268518518517E-2</v>
      </c>
      <c r="G29" s="8" t="s">
        <v>28</v>
      </c>
      <c r="H29" s="7">
        <v>3</v>
      </c>
      <c r="I29" s="7">
        <v>288</v>
      </c>
      <c r="J29" s="24">
        <f t="shared" si="0"/>
        <v>2.8644052706552703E-3</v>
      </c>
    </row>
    <row r="30" spans="1:10">
      <c r="A30" s="7">
        <v>24</v>
      </c>
      <c r="B30" s="1" t="s">
        <v>240</v>
      </c>
      <c r="C30" s="1" t="s">
        <v>366</v>
      </c>
      <c r="E30" s="2">
        <v>1988</v>
      </c>
      <c r="F30" s="25">
        <v>3.7468750000000002E-2</v>
      </c>
      <c r="G30" s="8" t="s">
        <v>33</v>
      </c>
      <c r="H30" s="7">
        <v>1</v>
      </c>
      <c r="I30" s="7">
        <v>311</v>
      </c>
      <c r="J30" s="24">
        <f t="shared" si="0"/>
        <v>2.8822115384615388E-3</v>
      </c>
    </row>
    <row r="31" spans="1:10">
      <c r="A31" s="7">
        <v>25</v>
      </c>
      <c r="B31" s="1" t="s">
        <v>320</v>
      </c>
      <c r="C31" s="1" t="s">
        <v>289</v>
      </c>
      <c r="E31" s="2">
        <v>1989</v>
      </c>
      <c r="F31" s="25">
        <v>3.75462962962963E-2</v>
      </c>
      <c r="G31" s="8" t="s">
        <v>25</v>
      </c>
      <c r="H31" s="7">
        <v>6</v>
      </c>
      <c r="I31" s="7">
        <v>477</v>
      </c>
      <c r="J31" s="24">
        <f t="shared" si="0"/>
        <v>2.8881766381766384E-3</v>
      </c>
    </row>
    <row r="32" spans="1:10">
      <c r="A32" s="7">
        <v>26</v>
      </c>
      <c r="B32" s="1" t="s">
        <v>48</v>
      </c>
      <c r="C32" s="1" t="s">
        <v>93</v>
      </c>
      <c r="E32" s="2">
        <v>1968</v>
      </c>
      <c r="F32" s="25">
        <v>3.8041666666666668E-2</v>
      </c>
      <c r="G32" s="8" t="s">
        <v>26</v>
      </c>
      <c r="H32" s="7">
        <v>5</v>
      </c>
      <c r="I32" s="7">
        <v>350</v>
      </c>
      <c r="J32" s="24">
        <f t="shared" si="0"/>
        <v>2.9262820512820512E-3</v>
      </c>
    </row>
    <row r="33" spans="1:10">
      <c r="A33" s="7">
        <v>27</v>
      </c>
      <c r="B33" s="1" t="s">
        <v>184</v>
      </c>
      <c r="C33" s="1" t="s">
        <v>241</v>
      </c>
      <c r="E33" s="2">
        <v>1966</v>
      </c>
      <c r="F33" s="25">
        <v>3.8100694444444444E-2</v>
      </c>
      <c r="G33" s="8" t="s">
        <v>26</v>
      </c>
      <c r="H33" s="7">
        <v>6</v>
      </c>
      <c r="I33" s="7">
        <v>385</v>
      </c>
      <c r="J33" s="24">
        <f t="shared" si="0"/>
        <v>2.9308226495726496E-3</v>
      </c>
    </row>
    <row r="34" spans="1:10">
      <c r="A34" s="7">
        <v>28</v>
      </c>
      <c r="B34" s="1" t="s">
        <v>290</v>
      </c>
      <c r="C34" s="1" t="s">
        <v>373</v>
      </c>
      <c r="E34" s="2">
        <v>1998</v>
      </c>
      <c r="F34" s="25">
        <v>3.8166666666666668E-2</v>
      </c>
      <c r="G34" s="8" t="s">
        <v>34</v>
      </c>
      <c r="H34" s="7">
        <v>1</v>
      </c>
      <c r="I34" s="7">
        <v>206</v>
      </c>
      <c r="J34" s="24">
        <f t="shared" si="0"/>
        <v>2.935897435897436E-3</v>
      </c>
    </row>
    <row r="35" spans="1:10">
      <c r="A35" s="7">
        <v>29</v>
      </c>
      <c r="B35" s="1" t="s">
        <v>104</v>
      </c>
      <c r="C35" s="1" t="s">
        <v>381</v>
      </c>
      <c r="E35" s="2">
        <v>1958</v>
      </c>
      <c r="F35" s="25">
        <v>3.8284722222222227E-2</v>
      </c>
      <c r="G35" s="8" t="s">
        <v>30</v>
      </c>
      <c r="H35" s="7">
        <v>3</v>
      </c>
      <c r="I35" s="7">
        <v>445</v>
      </c>
      <c r="J35" s="24">
        <f t="shared" si="0"/>
        <v>2.9449786324786328E-3</v>
      </c>
    </row>
    <row r="36" spans="1:10">
      <c r="A36" s="7">
        <v>30</v>
      </c>
      <c r="B36" s="1" t="s">
        <v>185</v>
      </c>
      <c r="C36" s="1" t="s">
        <v>131</v>
      </c>
      <c r="E36" s="2">
        <v>1980</v>
      </c>
      <c r="F36" s="25">
        <v>3.8348379629629628E-2</v>
      </c>
      <c r="G36" s="8" t="s">
        <v>28</v>
      </c>
      <c r="H36" s="7">
        <v>4</v>
      </c>
      <c r="I36" s="7">
        <v>399</v>
      </c>
      <c r="J36" s="24">
        <f t="shared" si="0"/>
        <v>2.949875356125356E-3</v>
      </c>
    </row>
    <row r="37" spans="1:10">
      <c r="A37" s="7">
        <v>31</v>
      </c>
      <c r="B37" s="1" t="s">
        <v>382</v>
      </c>
      <c r="C37" s="1" t="s">
        <v>366</v>
      </c>
      <c r="E37" s="2">
        <v>1966</v>
      </c>
      <c r="F37" s="25">
        <v>3.8394675925925929E-2</v>
      </c>
      <c r="G37" s="8" t="s">
        <v>26</v>
      </c>
      <c r="H37" s="7">
        <v>7</v>
      </c>
      <c r="I37" s="7">
        <v>316</v>
      </c>
      <c r="J37" s="24">
        <f t="shared" si="0"/>
        <v>2.95343660968661E-3</v>
      </c>
    </row>
    <row r="38" spans="1:10">
      <c r="A38" s="7">
        <v>32</v>
      </c>
      <c r="B38" s="1" t="s">
        <v>291</v>
      </c>
      <c r="C38" s="1" t="s">
        <v>369</v>
      </c>
      <c r="E38" s="2">
        <v>1974</v>
      </c>
      <c r="F38" s="25">
        <v>3.8464120370370371E-2</v>
      </c>
      <c r="G38" s="8" t="s">
        <v>31</v>
      </c>
      <c r="H38" s="7">
        <v>4</v>
      </c>
      <c r="I38" s="7">
        <v>249</v>
      </c>
      <c r="J38" s="24">
        <f t="shared" si="0"/>
        <v>2.95877849002849E-3</v>
      </c>
    </row>
    <row r="39" spans="1:10">
      <c r="A39" s="7">
        <v>33</v>
      </c>
      <c r="B39" s="1" t="s">
        <v>186</v>
      </c>
      <c r="C39" s="1" t="s">
        <v>381</v>
      </c>
      <c r="E39" s="2">
        <v>1975</v>
      </c>
      <c r="F39" s="25">
        <v>3.8487268518518518E-2</v>
      </c>
      <c r="G39" s="8" t="s">
        <v>31</v>
      </c>
      <c r="H39" s="7">
        <v>5</v>
      </c>
      <c r="I39" s="7">
        <v>409</v>
      </c>
      <c r="J39" s="24">
        <f t="shared" si="0"/>
        <v>2.9605591168091168E-3</v>
      </c>
    </row>
    <row r="40" spans="1:10">
      <c r="A40" s="7">
        <v>34</v>
      </c>
      <c r="B40" s="1" t="s">
        <v>292</v>
      </c>
      <c r="C40" s="1" t="s">
        <v>381</v>
      </c>
      <c r="E40" s="2">
        <v>1971</v>
      </c>
      <c r="F40" s="25">
        <v>3.8494212962962966E-2</v>
      </c>
      <c r="G40" s="8" t="s">
        <v>31</v>
      </c>
      <c r="H40" s="7">
        <v>6</v>
      </c>
      <c r="I40" s="7">
        <v>245</v>
      </c>
      <c r="J40" s="24">
        <f t="shared" si="0"/>
        <v>2.9610933048433053E-3</v>
      </c>
    </row>
    <row r="41" spans="1:10">
      <c r="A41" s="7">
        <v>35</v>
      </c>
      <c r="B41" s="1" t="s">
        <v>142</v>
      </c>
      <c r="C41" s="1" t="s">
        <v>373</v>
      </c>
      <c r="E41" s="2">
        <v>1971</v>
      </c>
      <c r="F41" s="25">
        <v>3.8796296296296294E-2</v>
      </c>
      <c r="G41" s="8" t="s">
        <v>31</v>
      </c>
      <c r="H41" s="7">
        <v>7</v>
      </c>
      <c r="I41" s="7">
        <v>391</v>
      </c>
      <c r="J41" s="24">
        <f t="shared" si="0"/>
        <v>2.984330484330484E-3</v>
      </c>
    </row>
    <row r="42" spans="1:10">
      <c r="A42" s="7">
        <v>36</v>
      </c>
      <c r="B42" s="1" t="s">
        <v>187</v>
      </c>
      <c r="C42" s="1" t="s">
        <v>179</v>
      </c>
      <c r="E42" s="2">
        <v>1971</v>
      </c>
      <c r="F42" s="25">
        <v>3.9171296296296294E-2</v>
      </c>
      <c r="G42" s="8" t="s">
        <v>35</v>
      </c>
      <c r="H42" s="7">
        <v>1</v>
      </c>
      <c r="I42" s="7">
        <v>410</v>
      </c>
      <c r="J42" s="24">
        <f t="shared" si="0"/>
        <v>3.0131766381766381E-3</v>
      </c>
    </row>
    <row r="43" spans="1:10">
      <c r="A43" s="7">
        <v>37</v>
      </c>
      <c r="B43" s="1" t="s">
        <v>293</v>
      </c>
      <c r="C43" s="1" t="s">
        <v>179</v>
      </c>
      <c r="E43" s="2">
        <v>1978</v>
      </c>
      <c r="F43" s="25">
        <v>3.9182870370370368E-2</v>
      </c>
      <c r="G43" s="8" t="s">
        <v>28</v>
      </c>
      <c r="H43" s="7">
        <v>5</v>
      </c>
      <c r="I43" s="7">
        <v>341</v>
      </c>
      <c r="J43" s="24">
        <f t="shared" si="0"/>
        <v>3.0140669515669512E-3</v>
      </c>
    </row>
    <row r="44" spans="1:10">
      <c r="A44" s="7">
        <v>38</v>
      </c>
      <c r="B44" s="1" t="s">
        <v>405</v>
      </c>
      <c r="C44" s="1" t="s">
        <v>366</v>
      </c>
      <c r="E44" s="2">
        <v>1982</v>
      </c>
      <c r="F44" s="25">
        <v>3.9199074074074074E-2</v>
      </c>
      <c r="G44" s="8" t="s">
        <v>27</v>
      </c>
      <c r="H44" s="7">
        <v>3</v>
      </c>
      <c r="I44" s="7">
        <v>303</v>
      </c>
      <c r="J44" s="24">
        <f t="shared" si="0"/>
        <v>3.0153133903133905E-3</v>
      </c>
    </row>
    <row r="45" spans="1:10">
      <c r="A45" s="7">
        <v>39</v>
      </c>
      <c r="B45" s="1" t="s">
        <v>49</v>
      </c>
      <c r="C45" s="1" t="s">
        <v>406</v>
      </c>
      <c r="E45" s="2">
        <v>1960</v>
      </c>
      <c r="F45" s="25">
        <v>3.9375E-2</v>
      </c>
      <c r="G45" s="8" t="s">
        <v>30</v>
      </c>
      <c r="H45" s="7">
        <v>4</v>
      </c>
      <c r="I45" s="7">
        <v>465</v>
      </c>
      <c r="J45" s="24">
        <f t="shared" si="0"/>
        <v>3.0288461538461537E-3</v>
      </c>
    </row>
    <row r="46" spans="1:10">
      <c r="A46" s="7">
        <v>40</v>
      </c>
      <c r="B46" s="1" t="s">
        <v>50</v>
      </c>
      <c r="C46" s="1" t="s">
        <v>398</v>
      </c>
      <c r="E46" s="2">
        <v>1964</v>
      </c>
      <c r="F46" s="25">
        <v>3.9418981481481478E-2</v>
      </c>
      <c r="G46" s="8" t="s">
        <v>29</v>
      </c>
      <c r="H46" s="7">
        <v>4</v>
      </c>
      <c r="I46" s="7">
        <v>406</v>
      </c>
      <c r="J46" s="24">
        <f t="shared" si="0"/>
        <v>3.0322293447293445E-3</v>
      </c>
    </row>
    <row r="47" spans="1:10">
      <c r="A47" s="7">
        <v>41</v>
      </c>
      <c r="B47" s="1" t="s">
        <v>188</v>
      </c>
      <c r="C47" s="1" t="s">
        <v>369</v>
      </c>
      <c r="E47" s="2">
        <v>1960</v>
      </c>
      <c r="F47" s="25">
        <v>3.9427083333333328E-2</v>
      </c>
      <c r="G47" s="8" t="s">
        <v>30</v>
      </c>
      <c r="H47" s="7">
        <v>5</v>
      </c>
      <c r="I47" s="7">
        <v>401</v>
      </c>
      <c r="J47" s="24">
        <f t="shared" si="0"/>
        <v>3.0328525641025636E-3</v>
      </c>
    </row>
    <row r="48" spans="1:10">
      <c r="A48" s="7">
        <v>42</v>
      </c>
      <c r="B48" s="1" t="s">
        <v>242</v>
      </c>
      <c r="C48" s="1" t="s">
        <v>381</v>
      </c>
      <c r="E48" s="2">
        <v>1967</v>
      </c>
      <c r="F48" s="25">
        <v>3.9685185185185184E-2</v>
      </c>
      <c r="G48" s="8" t="s">
        <v>26</v>
      </c>
      <c r="H48" s="7">
        <v>8</v>
      </c>
      <c r="I48" s="7">
        <v>269</v>
      </c>
      <c r="J48" s="24">
        <f t="shared" si="0"/>
        <v>3.0527065527065525E-3</v>
      </c>
    </row>
    <row r="49" spans="1:10">
      <c r="A49" s="7">
        <v>43</v>
      </c>
      <c r="B49" s="1" t="s">
        <v>143</v>
      </c>
      <c r="C49" s="1" t="s">
        <v>321</v>
      </c>
      <c r="E49" s="2">
        <v>1952</v>
      </c>
      <c r="F49" s="25">
        <v>3.9732638888888887E-2</v>
      </c>
      <c r="G49" s="8" t="s">
        <v>32</v>
      </c>
      <c r="H49" s="7">
        <v>2</v>
      </c>
      <c r="I49" s="7">
        <v>343</v>
      </c>
      <c r="J49" s="24">
        <f t="shared" si="0"/>
        <v>3.0563568376068373E-3</v>
      </c>
    </row>
    <row r="50" spans="1:10">
      <c r="A50" s="7">
        <v>44</v>
      </c>
      <c r="B50" s="1" t="s">
        <v>144</v>
      </c>
      <c r="C50" s="1" t="s">
        <v>14</v>
      </c>
      <c r="E50" s="2">
        <v>1983</v>
      </c>
      <c r="F50" s="25">
        <v>3.9836805555555556E-2</v>
      </c>
      <c r="G50" s="8" t="s">
        <v>27</v>
      </c>
      <c r="H50" s="7">
        <v>4</v>
      </c>
      <c r="I50" s="7">
        <v>365</v>
      </c>
      <c r="J50" s="24">
        <f t="shared" si="0"/>
        <v>3.0643696581196581E-3</v>
      </c>
    </row>
    <row r="51" spans="1:10">
      <c r="A51" s="7">
        <v>45</v>
      </c>
      <c r="B51" s="1" t="s">
        <v>189</v>
      </c>
      <c r="C51" s="1" t="s">
        <v>294</v>
      </c>
      <c r="E51" s="2">
        <v>1972</v>
      </c>
      <c r="F51" s="25">
        <v>4.0001157407407409E-2</v>
      </c>
      <c r="G51" s="8" t="s">
        <v>31</v>
      </c>
      <c r="H51" s="7">
        <v>8</v>
      </c>
      <c r="I51" s="7">
        <v>439</v>
      </c>
      <c r="J51" s="24">
        <f t="shared" si="0"/>
        <v>3.0770121082621085E-3</v>
      </c>
    </row>
    <row r="52" spans="1:10">
      <c r="A52" s="7">
        <v>46</v>
      </c>
      <c r="B52" s="1" t="s">
        <v>145</v>
      </c>
      <c r="C52" s="1" t="s">
        <v>180</v>
      </c>
      <c r="E52" s="2">
        <v>1976</v>
      </c>
      <c r="F52" s="25">
        <v>4.0141203703703707E-2</v>
      </c>
      <c r="G52" s="8" t="s">
        <v>28</v>
      </c>
      <c r="H52" s="7">
        <v>6</v>
      </c>
      <c r="I52" s="7">
        <v>381</v>
      </c>
      <c r="J52" s="24">
        <f t="shared" si="0"/>
        <v>3.0877849002849006E-3</v>
      </c>
    </row>
    <row r="53" spans="1:10">
      <c r="A53" s="7">
        <v>47</v>
      </c>
      <c r="B53" s="1" t="s">
        <v>322</v>
      </c>
      <c r="C53" s="1" t="s">
        <v>84</v>
      </c>
      <c r="E53" s="2">
        <v>1982</v>
      </c>
      <c r="F53" s="25">
        <v>4.0246527777777777E-2</v>
      </c>
      <c r="G53" s="8" t="s">
        <v>27</v>
      </c>
      <c r="H53" s="7">
        <v>5</v>
      </c>
      <c r="I53" s="7">
        <v>435</v>
      </c>
      <c r="J53" s="24">
        <f t="shared" si="0"/>
        <v>3.0958867521367521E-3</v>
      </c>
    </row>
    <row r="54" spans="1:10">
      <c r="A54" s="7">
        <v>48</v>
      </c>
      <c r="B54" s="1" t="s">
        <v>243</v>
      </c>
      <c r="C54" s="1" t="s">
        <v>395</v>
      </c>
      <c r="E54" s="2">
        <v>1967</v>
      </c>
      <c r="F54" s="25">
        <v>4.0302083333333329E-2</v>
      </c>
      <c r="G54" s="8" t="s">
        <v>26</v>
      </c>
      <c r="H54" s="7">
        <v>9</v>
      </c>
      <c r="I54" s="7">
        <v>464</v>
      </c>
      <c r="J54" s="24">
        <f t="shared" si="0"/>
        <v>3.1001602564102561E-3</v>
      </c>
    </row>
    <row r="55" spans="1:10">
      <c r="A55" s="7">
        <v>49</v>
      </c>
      <c r="B55" s="1" t="s">
        <v>295</v>
      </c>
      <c r="C55" s="1" t="s">
        <v>190</v>
      </c>
      <c r="E55" s="2">
        <v>1968</v>
      </c>
      <c r="F55" s="25">
        <v>4.0398148148148148E-2</v>
      </c>
      <c r="G55" s="8" t="s">
        <v>26</v>
      </c>
      <c r="H55" s="7">
        <v>10</v>
      </c>
      <c r="I55" s="7">
        <v>414</v>
      </c>
      <c r="J55" s="24">
        <f t="shared" si="0"/>
        <v>3.1075498575498578E-3</v>
      </c>
    </row>
    <row r="56" spans="1:10">
      <c r="A56" s="7">
        <v>50</v>
      </c>
      <c r="B56" s="1" t="s">
        <v>191</v>
      </c>
      <c r="C56" s="1" t="s">
        <v>51</v>
      </c>
      <c r="E56" s="2">
        <v>1972</v>
      </c>
      <c r="F56" s="25">
        <v>4.0520833333333332E-2</v>
      </c>
      <c r="G56" s="8" t="s">
        <v>31</v>
      </c>
      <c r="H56" s="7">
        <v>9</v>
      </c>
      <c r="I56" s="7">
        <v>394</v>
      </c>
      <c r="J56" s="24">
        <f t="shared" si="0"/>
        <v>3.1169871794871793E-3</v>
      </c>
    </row>
    <row r="57" spans="1:10">
      <c r="A57" s="7">
        <v>51</v>
      </c>
      <c r="B57" s="1" t="s">
        <v>323</v>
      </c>
      <c r="C57" s="1" t="s">
        <v>244</v>
      </c>
      <c r="E57" s="2">
        <v>1979</v>
      </c>
      <c r="F57" s="25">
        <v>4.0664351851851847E-2</v>
      </c>
      <c r="G57" s="8" t="s">
        <v>28</v>
      </c>
      <c r="H57" s="7">
        <v>7</v>
      </c>
      <c r="I57" s="7">
        <v>431</v>
      </c>
      <c r="J57" s="24">
        <f t="shared" si="0"/>
        <v>3.1280270655270653E-3</v>
      </c>
    </row>
    <row r="58" spans="1:10">
      <c r="A58" s="7">
        <v>52</v>
      </c>
      <c r="B58" s="1" t="s">
        <v>245</v>
      </c>
      <c r="C58" s="1" t="s">
        <v>15</v>
      </c>
      <c r="E58" s="2">
        <v>1969</v>
      </c>
      <c r="F58" s="25">
        <v>4.0810185185185185E-2</v>
      </c>
      <c r="G58" s="8" t="s">
        <v>26</v>
      </c>
      <c r="H58" s="7">
        <v>11</v>
      </c>
      <c r="I58" s="7">
        <v>389</v>
      </c>
      <c r="J58" s="24">
        <f t="shared" si="0"/>
        <v>3.1392450142450142E-3</v>
      </c>
    </row>
    <row r="59" spans="1:10">
      <c r="A59" s="7">
        <v>53</v>
      </c>
      <c r="B59" s="1" t="s">
        <v>389</v>
      </c>
      <c r="C59" s="1" t="s">
        <v>374</v>
      </c>
      <c r="E59" s="2">
        <v>1973</v>
      </c>
      <c r="F59" s="25">
        <v>4.0947916666666667E-2</v>
      </c>
      <c r="G59" s="8" t="s">
        <v>31</v>
      </c>
      <c r="H59" s="7">
        <v>10</v>
      </c>
      <c r="I59" s="7">
        <v>421</v>
      </c>
      <c r="J59" s="24">
        <f t="shared" si="0"/>
        <v>3.1498397435897438E-3</v>
      </c>
    </row>
    <row r="60" spans="1:10">
      <c r="A60" s="7">
        <v>54</v>
      </c>
      <c r="B60" s="1" t="s">
        <v>146</v>
      </c>
      <c r="C60" s="1" t="s">
        <v>390</v>
      </c>
      <c r="E60" s="2">
        <v>1963</v>
      </c>
      <c r="F60" s="25">
        <v>4.1108796296296296E-2</v>
      </c>
      <c r="G60" s="8" t="s">
        <v>29</v>
      </c>
      <c r="H60" s="7">
        <v>5</v>
      </c>
      <c r="I60" s="7">
        <v>384</v>
      </c>
      <c r="J60" s="24">
        <f t="shared" si="0"/>
        <v>3.1622150997150998E-3</v>
      </c>
    </row>
    <row r="61" spans="1:10">
      <c r="A61" s="7">
        <v>55</v>
      </c>
      <c r="B61" s="1" t="s">
        <v>147</v>
      </c>
      <c r="C61" s="1" t="s">
        <v>148</v>
      </c>
      <c r="E61" s="2">
        <v>1967</v>
      </c>
      <c r="F61" s="25">
        <v>4.1211805555555557E-2</v>
      </c>
      <c r="G61" s="8" t="s">
        <v>26</v>
      </c>
      <c r="H61" s="7">
        <v>12</v>
      </c>
      <c r="I61" s="7">
        <v>412</v>
      </c>
      <c r="J61" s="24">
        <f t="shared" si="0"/>
        <v>3.170138888888889E-3</v>
      </c>
    </row>
    <row r="62" spans="1:10">
      <c r="A62" s="7">
        <v>56</v>
      </c>
      <c r="B62" s="1" t="s">
        <v>192</v>
      </c>
      <c r="C62" s="1" t="s">
        <v>179</v>
      </c>
      <c r="E62" s="2">
        <v>1971</v>
      </c>
      <c r="F62" s="25">
        <v>4.1266203703703701E-2</v>
      </c>
      <c r="G62" s="8" t="s">
        <v>35</v>
      </c>
      <c r="H62" s="7">
        <v>2</v>
      </c>
      <c r="I62" s="7">
        <v>376</v>
      </c>
      <c r="J62" s="24">
        <f t="shared" si="0"/>
        <v>3.1743233618233618E-3</v>
      </c>
    </row>
    <row r="63" spans="1:10">
      <c r="A63" s="7">
        <v>57</v>
      </c>
      <c r="B63" s="1" t="s">
        <v>296</v>
      </c>
      <c r="C63" s="1" t="s">
        <v>244</v>
      </c>
      <c r="E63" s="2">
        <v>1968</v>
      </c>
      <c r="F63" s="25">
        <v>4.1354166666666664E-2</v>
      </c>
      <c r="G63" s="8" t="s">
        <v>26</v>
      </c>
      <c r="H63" s="7">
        <v>13</v>
      </c>
      <c r="I63" s="7">
        <v>208</v>
      </c>
      <c r="J63" s="24">
        <f t="shared" si="0"/>
        <v>3.1810897435897434E-3</v>
      </c>
    </row>
    <row r="64" spans="1:10">
      <c r="A64" s="7">
        <v>58</v>
      </c>
      <c r="B64" s="1" t="s">
        <v>297</v>
      </c>
      <c r="C64" s="1" t="s">
        <v>366</v>
      </c>
      <c r="E64" s="2">
        <v>1959</v>
      </c>
      <c r="F64" s="25">
        <v>4.1376157407407403E-2</v>
      </c>
      <c r="G64" s="8" t="s">
        <v>30</v>
      </c>
      <c r="H64" s="7">
        <v>6</v>
      </c>
      <c r="I64" s="7">
        <v>306</v>
      </c>
      <c r="J64" s="24">
        <f t="shared" si="0"/>
        <v>3.1827813390313386E-3</v>
      </c>
    </row>
    <row r="65" spans="1:10">
      <c r="A65" s="7">
        <v>59</v>
      </c>
      <c r="B65" s="1" t="s">
        <v>246</v>
      </c>
      <c r="C65" s="1" t="s">
        <v>16</v>
      </c>
      <c r="E65" s="2">
        <v>1954</v>
      </c>
      <c r="F65" s="25">
        <v>4.1412037037037039E-2</v>
      </c>
      <c r="G65" s="8" t="s">
        <v>32</v>
      </c>
      <c r="H65" s="7">
        <v>3</v>
      </c>
      <c r="I65" s="7">
        <v>354</v>
      </c>
      <c r="J65" s="24">
        <f t="shared" si="0"/>
        <v>3.1855413105413106E-3</v>
      </c>
    </row>
    <row r="66" spans="1:10">
      <c r="A66" s="7">
        <v>60</v>
      </c>
      <c r="B66" s="1" t="s">
        <v>407</v>
      </c>
      <c r="C66" s="1" t="s">
        <v>17</v>
      </c>
      <c r="E66" s="2">
        <v>1984</v>
      </c>
      <c r="F66" s="25">
        <v>4.1466435185185183E-2</v>
      </c>
      <c r="G66" s="8" t="s">
        <v>36</v>
      </c>
      <c r="H66" s="7">
        <v>1</v>
      </c>
      <c r="I66" s="7">
        <v>355</v>
      </c>
      <c r="J66" s="24">
        <f t="shared" si="0"/>
        <v>3.1897257834757834E-3</v>
      </c>
    </row>
    <row r="67" spans="1:10">
      <c r="A67" s="7">
        <v>61</v>
      </c>
      <c r="B67" s="1" t="s">
        <v>408</v>
      </c>
      <c r="C67" s="1" t="s">
        <v>131</v>
      </c>
      <c r="E67" s="2">
        <v>1978</v>
      </c>
      <c r="F67" s="25">
        <v>4.1472222222222223E-2</v>
      </c>
      <c r="G67" s="8" t="s">
        <v>28</v>
      </c>
      <c r="H67" s="7">
        <v>8</v>
      </c>
      <c r="I67" s="7">
        <v>368</v>
      </c>
      <c r="J67" s="24">
        <f t="shared" si="0"/>
        <v>3.1901709401709402E-3</v>
      </c>
    </row>
    <row r="68" spans="1:10">
      <c r="A68" s="7">
        <v>62</v>
      </c>
      <c r="B68" s="1" t="s">
        <v>193</v>
      </c>
      <c r="C68" s="1" t="s">
        <v>149</v>
      </c>
      <c r="E68" s="2">
        <v>1965</v>
      </c>
      <c r="F68" s="25">
        <v>4.1546296296296296E-2</v>
      </c>
      <c r="G68" s="8" t="s">
        <v>29</v>
      </c>
      <c r="H68" s="7">
        <v>6</v>
      </c>
      <c r="I68" s="7">
        <v>299</v>
      </c>
      <c r="J68" s="24">
        <f t="shared" si="0"/>
        <v>3.1958689458689458E-3</v>
      </c>
    </row>
    <row r="69" spans="1:10">
      <c r="A69" s="7">
        <v>63</v>
      </c>
      <c r="B69" s="1" t="s">
        <v>150</v>
      </c>
      <c r="C69" s="1" t="s">
        <v>366</v>
      </c>
      <c r="E69" s="2">
        <v>1960</v>
      </c>
      <c r="F69" s="25">
        <v>4.1662037037037032E-2</v>
      </c>
      <c r="G69" s="8" t="s">
        <v>37</v>
      </c>
      <c r="H69" s="7">
        <v>1</v>
      </c>
      <c r="I69" s="7">
        <v>307</v>
      </c>
      <c r="J69" s="24">
        <f t="shared" si="0"/>
        <v>3.2047720797720794E-3</v>
      </c>
    </row>
    <row r="70" spans="1:10">
      <c r="A70" s="7">
        <v>64</v>
      </c>
      <c r="B70" s="1" t="s">
        <v>151</v>
      </c>
      <c r="C70" s="1" t="s">
        <v>131</v>
      </c>
      <c r="E70" s="2">
        <v>1990</v>
      </c>
      <c r="F70" s="26">
        <v>4.1730324074074072E-2</v>
      </c>
      <c r="G70" s="8" t="s">
        <v>33</v>
      </c>
      <c r="H70" s="7">
        <v>2</v>
      </c>
      <c r="I70" s="7">
        <v>398</v>
      </c>
      <c r="J70" s="24">
        <f t="shared" si="0"/>
        <v>3.2100249287749286E-3</v>
      </c>
    </row>
    <row r="71" spans="1:10">
      <c r="A71" s="7">
        <v>65</v>
      </c>
      <c r="B71" s="1" t="s">
        <v>152</v>
      </c>
      <c r="C71" s="1" t="s">
        <v>373</v>
      </c>
      <c r="E71" s="2">
        <v>1979</v>
      </c>
      <c r="F71" s="26">
        <v>4.2190972222222227E-2</v>
      </c>
      <c r="G71" s="8" t="s">
        <v>38</v>
      </c>
      <c r="H71" s="7">
        <v>1</v>
      </c>
      <c r="I71" s="7">
        <v>386</v>
      </c>
      <c r="J71" s="24">
        <f t="shared" si="0"/>
        <v>3.2454594017094019E-3</v>
      </c>
    </row>
    <row r="72" spans="1:10">
      <c r="A72" s="7">
        <v>66</v>
      </c>
      <c r="B72" s="1" t="s">
        <v>105</v>
      </c>
      <c r="C72" s="1" t="s">
        <v>247</v>
      </c>
      <c r="E72" s="2">
        <v>1965</v>
      </c>
      <c r="F72" s="26">
        <v>4.2322916666666661E-2</v>
      </c>
      <c r="G72" s="8" t="s">
        <v>29</v>
      </c>
      <c r="H72" s="7">
        <v>7</v>
      </c>
      <c r="I72" s="7">
        <v>441</v>
      </c>
      <c r="J72" s="24">
        <f t="shared" ref="J72:J135" si="1">F72/$E$3</f>
        <v>3.2556089743589738E-3</v>
      </c>
    </row>
    <row r="73" spans="1:10">
      <c r="A73" s="7">
        <v>67</v>
      </c>
      <c r="B73" s="1" t="s">
        <v>401</v>
      </c>
      <c r="C73" s="1" t="s">
        <v>373</v>
      </c>
      <c r="E73" s="2">
        <v>1957</v>
      </c>
      <c r="F73" s="26">
        <v>4.2464120370370367E-2</v>
      </c>
      <c r="G73" s="8" t="s">
        <v>37</v>
      </c>
      <c r="H73" s="7">
        <v>2</v>
      </c>
      <c r="I73" s="7">
        <v>358</v>
      </c>
      <c r="J73" s="24">
        <f t="shared" si="1"/>
        <v>3.2664707977207975E-3</v>
      </c>
    </row>
    <row r="74" spans="1:10">
      <c r="A74" s="7">
        <v>68</v>
      </c>
      <c r="B74" s="1" t="s">
        <v>153</v>
      </c>
      <c r="C74" s="1" t="s">
        <v>387</v>
      </c>
      <c r="E74" s="2">
        <v>1957</v>
      </c>
      <c r="F74" s="26">
        <v>4.2524305555555558E-2</v>
      </c>
      <c r="G74" s="8" t="s">
        <v>30</v>
      </c>
      <c r="H74" s="7">
        <v>7</v>
      </c>
      <c r="I74" s="7">
        <v>347</v>
      </c>
      <c r="J74" s="24">
        <f t="shared" si="1"/>
        <v>3.2711004273504275E-3</v>
      </c>
    </row>
    <row r="75" spans="1:10">
      <c r="A75" s="7">
        <v>69</v>
      </c>
      <c r="B75" s="1" t="s">
        <v>106</v>
      </c>
      <c r="C75" s="1" t="s">
        <v>194</v>
      </c>
      <c r="E75" s="2">
        <v>1968</v>
      </c>
      <c r="F75" s="26">
        <v>4.255092592592593E-2</v>
      </c>
      <c r="G75" s="8" t="s">
        <v>26</v>
      </c>
      <c r="H75" s="7">
        <v>14</v>
      </c>
      <c r="I75" s="7">
        <v>415</v>
      </c>
      <c r="J75" s="24">
        <f t="shared" si="1"/>
        <v>3.2731481481481483E-3</v>
      </c>
    </row>
    <row r="76" spans="1:10">
      <c r="A76" s="7">
        <v>70</v>
      </c>
      <c r="B76" s="1" t="s">
        <v>350</v>
      </c>
      <c r="C76" s="1" t="s">
        <v>366</v>
      </c>
      <c r="E76" s="2">
        <v>1990</v>
      </c>
      <c r="F76" s="26">
        <v>4.2578703703703702E-2</v>
      </c>
      <c r="G76" s="8" t="s">
        <v>25</v>
      </c>
      <c r="H76" s="7">
        <v>7</v>
      </c>
      <c r="I76" s="7">
        <v>312</v>
      </c>
      <c r="J76" s="24">
        <f t="shared" si="1"/>
        <v>3.2752849002849003E-3</v>
      </c>
    </row>
    <row r="77" spans="1:10">
      <c r="A77" s="7">
        <v>71</v>
      </c>
      <c r="B77" s="1" t="s">
        <v>324</v>
      </c>
      <c r="C77" s="1" t="s">
        <v>154</v>
      </c>
      <c r="E77" s="2">
        <v>1969</v>
      </c>
      <c r="F77" s="26">
        <v>4.2590277777777776E-2</v>
      </c>
      <c r="G77" s="8" t="s">
        <v>26</v>
      </c>
      <c r="H77" s="7">
        <v>15</v>
      </c>
      <c r="I77" s="7">
        <v>451</v>
      </c>
      <c r="J77" s="24">
        <f t="shared" si="1"/>
        <v>3.2761752136752135E-3</v>
      </c>
    </row>
    <row r="78" spans="1:10">
      <c r="A78" s="7">
        <v>72</v>
      </c>
      <c r="B78" s="1" t="s">
        <v>195</v>
      </c>
      <c r="C78" s="1" t="s">
        <v>84</v>
      </c>
      <c r="E78" s="2">
        <v>1965</v>
      </c>
      <c r="F78" s="26">
        <v>4.2677083333333338E-2</v>
      </c>
      <c r="G78" s="8" t="s">
        <v>39</v>
      </c>
      <c r="H78" s="7">
        <v>1</v>
      </c>
      <c r="I78" s="7">
        <v>444</v>
      </c>
      <c r="J78" s="24">
        <f t="shared" si="1"/>
        <v>3.2828525641025643E-3</v>
      </c>
    </row>
    <row r="79" spans="1:10">
      <c r="A79" s="7">
        <v>73</v>
      </c>
      <c r="B79" s="1" t="s">
        <v>298</v>
      </c>
      <c r="C79" s="1" t="s">
        <v>149</v>
      </c>
      <c r="E79" s="2">
        <v>1959</v>
      </c>
      <c r="F79" s="26">
        <v>4.2840277777777776E-2</v>
      </c>
      <c r="G79" s="8" t="s">
        <v>30</v>
      </c>
      <c r="H79" s="7">
        <v>8</v>
      </c>
      <c r="I79" s="7">
        <v>375</v>
      </c>
      <c r="J79" s="24">
        <f t="shared" si="1"/>
        <v>3.2954059829059827E-3</v>
      </c>
    </row>
    <row r="80" spans="1:10">
      <c r="A80" s="7">
        <v>74</v>
      </c>
      <c r="B80" s="1" t="s">
        <v>248</v>
      </c>
      <c r="C80" s="1" t="s">
        <v>14</v>
      </c>
      <c r="E80" s="2">
        <v>1979</v>
      </c>
      <c r="F80" s="26">
        <v>4.2898148148148151E-2</v>
      </c>
      <c r="G80" s="8" t="s">
        <v>28</v>
      </c>
      <c r="H80" s="7">
        <v>9</v>
      </c>
      <c r="I80" s="7">
        <v>300</v>
      </c>
      <c r="J80" s="24">
        <f t="shared" si="1"/>
        <v>3.2998575498575499E-3</v>
      </c>
    </row>
    <row r="81" spans="1:10">
      <c r="A81" s="7">
        <v>75</v>
      </c>
      <c r="B81" s="1" t="s">
        <v>155</v>
      </c>
      <c r="C81" s="1" t="s">
        <v>365</v>
      </c>
      <c r="E81" s="2">
        <v>1967</v>
      </c>
      <c r="F81" s="26">
        <v>4.3105324074074074E-2</v>
      </c>
      <c r="G81" s="8" t="s">
        <v>26</v>
      </c>
      <c r="H81" s="7">
        <v>16</v>
      </c>
      <c r="I81" s="7">
        <v>294</v>
      </c>
      <c r="J81" s="24">
        <f t="shared" si="1"/>
        <v>3.3157941595441595E-3</v>
      </c>
    </row>
    <row r="82" spans="1:10">
      <c r="A82" s="7">
        <v>76</v>
      </c>
      <c r="B82" s="1" t="s">
        <v>249</v>
      </c>
      <c r="C82" s="1" t="s">
        <v>299</v>
      </c>
      <c r="E82" s="2">
        <v>1966</v>
      </c>
      <c r="F82" s="26">
        <v>4.3146990740740743E-2</v>
      </c>
      <c r="G82" s="8" t="s">
        <v>26</v>
      </c>
      <c r="H82" s="7">
        <v>17</v>
      </c>
      <c r="I82" s="7">
        <v>478</v>
      </c>
      <c r="J82" s="24">
        <f t="shared" si="1"/>
        <v>3.3189992877492879E-3</v>
      </c>
    </row>
    <row r="83" spans="1:10">
      <c r="A83" s="7">
        <v>77</v>
      </c>
      <c r="B83" s="1" t="s">
        <v>156</v>
      </c>
      <c r="C83" s="1" t="s">
        <v>366</v>
      </c>
      <c r="E83" s="2">
        <v>1990</v>
      </c>
      <c r="F83" s="26">
        <v>4.3196759259259261E-2</v>
      </c>
      <c r="G83" s="8" t="s">
        <v>33</v>
      </c>
      <c r="H83" s="7">
        <v>3</v>
      </c>
      <c r="I83" s="7">
        <v>466</v>
      </c>
      <c r="J83" s="24">
        <f t="shared" si="1"/>
        <v>3.3228276353276355E-3</v>
      </c>
    </row>
    <row r="84" spans="1:10">
      <c r="A84" s="7">
        <v>78</v>
      </c>
      <c r="B84" s="1" t="s">
        <v>196</v>
      </c>
      <c r="C84" s="1" t="s">
        <v>88</v>
      </c>
      <c r="E84" s="2">
        <v>1963</v>
      </c>
      <c r="F84" s="26">
        <v>4.3225694444444442E-2</v>
      </c>
      <c r="G84" s="8" t="s">
        <v>29</v>
      </c>
      <c r="H84" s="7">
        <v>8</v>
      </c>
      <c r="I84" s="7">
        <v>353</v>
      </c>
      <c r="J84" s="24">
        <f t="shared" si="1"/>
        <v>3.3250534188034187E-3</v>
      </c>
    </row>
    <row r="85" spans="1:10">
      <c r="A85" s="7">
        <v>79</v>
      </c>
      <c r="B85" s="1" t="s">
        <v>250</v>
      </c>
      <c r="C85" s="1" t="s">
        <v>395</v>
      </c>
      <c r="E85" s="2">
        <v>1976</v>
      </c>
      <c r="F85" s="26">
        <v>4.3260416666666662E-2</v>
      </c>
      <c r="G85" s="8" t="s">
        <v>28</v>
      </c>
      <c r="H85" s="7">
        <v>10</v>
      </c>
      <c r="I85" s="7">
        <v>460</v>
      </c>
      <c r="J85" s="24">
        <f t="shared" si="1"/>
        <v>3.3277243589743587E-3</v>
      </c>
    </row>
    <row r="86" spans="1:10">
      <c r="A86" s="7">
        <v>80</v>
      </c>
      <c r="B86" s="1" t="s">
        <v>197</v>
      </c>
      <c r="C86" s="1" t="s">
        <v>84</v>
      </c>
      <c r="E86" s="2">
        <v>1994</v>
      </c>
      <c r="F86" s="26">
        <v>4.3270833333333335E-2</v>
      </c>
      <c r="G86" s="8" t="s">
        <v>25</v>
      </c>
      <c r="H86" s="7">
        <v>8</v>
      </c>
      <c r="I86" s="7">
        <v>480</v>
      </c>
      <c r="J86" s="24">
        <f t="shared" si="1"/>
        <v>3.3285256410256411E-3</v>
      </c>
    </row>
    <row r="87" spans="1:10">
      <c r="A87" s="7">
        <v>81</v>
      </c>
      <c r="B87" s="1" t="s">
        <v>198</v>
      </c>
      <c r="C87" s="1" t="s">
        <v>381</v>
      </c>
      <c r="E87" s="2">
        <v>1969</v>
      </c>
      <c r="F87" s="26">
        <v>4.3288194444444449E-2</v>
      </c>
      <c r="G87" s="8" t="s">
        <v>26</v>
      </c>
      <c r="H87" s="7">
        <v>18</v>
      </c>
      <c r="I87" s="7">
        <v>325</v>
      </c>
      <c r="J87" s="24">
        <f t="shared" si="1"/>
        <v>3.3298611111111116E-3</v>
      </c>
    </row>
    <row r="88" spans="1:10">
      <c r="A88" s="7">
        <v>82</v>
      </c>
      <c r="B88" s="1" t="s">
        <v>199</v>
      </c>
      <c r="C88" s="1" t="s">
        <v>375</v>
      </c>
      <c r="E88" s="2">
        <v>1957</v>
      </c>
      <c r="F88" s="26">
        <v>4.353935185185185E-2</v>
      </c>
      <c r="G88" s="8" t="s">
        <v>30</v>
      </c>
      <c r="H88" s="7">
        <v>9</v>
      </c>
      <c r="I88" s="7">
        <v>459</v>
      </c>
      <c r="J88" s="24">
        <f t="shared" si="1"/>
        <v>3.3491809116809115E-3</v>
      </c>
    </row>
    <row r="89" spans="1:10">
      <c r="A89" s="7">
        <v>83</v>
      </c>
      <c r="B89" s="1" t="s">
        <v>300</v>
      </c>
      <c r="C89" s="1" t="s">
        <v>381</v>
      </c>
      <c r="E89" s="2">
        <v>1965</v>
      </c>
      <c r="F89" s="26">
        <v>4.3584490740740743E-2</v>
      </c>
      <c r="G89" s="8" t="s">
        <v>39</v>
      </c>
      <c r="H89" s="7">
        <v>2</v>
      </c>
      <c r="I89" s="7">
        <v>324</v>
      </c>
      <c r="J89" s="24">
        <f t="shared" si="1"/>
        <v>3.352653133903134E-3</v>
      </c>
    </row>
    <row r="90" spans="1:10">
      <c r="A90" s="7">
        <v>84</v>
      </c>
      <c r="B90" s="1" t="s">
        <v>157</v>
      </c>
      <c r="C90" s="1" t="s">
        <v>98</v>
      </c>
      <c r="E90" s="2">
        <v>1963</v>
      </c>
      <c r="F90" s="26">
        <v>4.362152777777778E-2</v>
      </c>
      <c r="G90" s="8" t="s">
        <v>29</v>
      </c>
      <c r="H90" s="7">
        <v>9</v>
      </c>
      <c r="I90" s="7">
        <v>356</v>
      </c>
      <c r="J90" s="24">
        <f t="shared" si="1"/>
        <v>3.3555021367521367E-3</v>
      </c>
    </row>
    <row r="91" spans="1:10">
      <c r="A91" s="7">
        <v>85</v>
      </c>
      <c r="B91" s="1" t="s">
        <v>52</v>
      </c>
      <c r="C91" s="1" t="s">
        <v>84</v>
      </c>
      <c r="E91" s="2">
        <v>1995</v>
      </c>
      <c r="F91" s="26">
        <v>4.3913194444444442E-2</v>
      </c>
      <c r="G91" s="8" t="s">
        <v>25</v>
      </c>
      <c r="H91" s="7">
        <v>9</v>
      </c>
      <c r="I91" s="7">
        <v>481</v>
      </c>
      <c r="J91" s="24">
        <f t="shared" si="1"/>
        <v>3.3779380341880339E-3</v>
      </c>
    </row>
    <row r="92" spans="1:10">
      <c r="A92" s="7">
        <v>86</v>
      </c>
      <c r="B92" s="1" t="s">
        <v>251</v>
      </c>
      <c r="C92" s="1" t="s">
        <v>381</v>
      </c>
      <c r="E92" s="2">
        <v>1944</v>
      </c>
      <c r="F92" s="26">
        <v>4.3975694444444442E-2</v>
      </c>
      <c r="G92" s="8" t="s">
        <v>40</v>
      </c>
      <c r="H92" s="7">
        <v>1</v>
      </c>
      <c r="I92" s="7">
        <v>327</v>
      </c>
      <c r="J92" s="24">
        <f t="shared" si="1"/>
        <v>3.3827457264957264E-3</v>
      </c>
    </row>
    <row r="93" spans="1:10">
      <c r="A93" s="7">
        <v>87</v>
      </c>
      <c r="B93" s="1" t="s">
        <v>301</v>
      </c>
      <c r="C93" s="1" t="s">
        <v>200</v>
      </c>
      <c r="E93" s="2">
        <v>1981</v>
      </c>
      <c r="F93" s="26">
        <v>4.4315972222222222E-2</v>
      </c>
      <c r="G93" s="8" t="s">
        <v>27</v>
      </c>
      <c r="H93" s="7">
        <v>6</v>
      </c>
      <c r="I93" s="7">
        <v>454</v>
      </c>
      <c r="J93" s="24">
        <f t="shared" si="1"/>
        <v>3.40892094017094E-3</v>
      </c>
    </row>
    <row r="94" spans="1:10">
      <c r="A94" s="7">
        <v>88</v>
      </c>
      <c r="B94" s="1" t="s">
        <v>158</v>
      </c>
      <c r="C94" s="1" t="s">
        <v>107</v>
      </c>
      <c r="E94" s="2">
        <v>1974</v>
      </c>
      <c r="F94" s="26">
        <v>4.4392361111111112E-2</v>
      </c>
      <c r="G94" s="8" t="s">
        <v>31</v>
      </c>
      <c r="H94" s="7">
        <v>11</v>
      </c>
      <c r="I94" s="7">
        <v>371</v>
      </c>
      <c r="J94" s="24">
        <f t="shared" si="1"/>
        <v>3.4147970085470084E-3</v>
      </c>
    </row>
    <row r="95" spans="1:10">
      <c r="A95" s="7">
        <v>89</v>
      </c>
      <c r="B95" s="1" t="s">
        <v>201</v>
      </c>
      <c r="C95" s="1" t="s">
        <v>131</v>
      </c>
      <c r="E95" s="2">
        <v>1959</v>
      </c>
      <c r="F95" s="26">
        <v>4.4502314814814814E-2</v>
      </c>
      <c r="G95" s="8" t="s">
        <v>30</v>
      </c>
      <c r="H95" s="7">
        <v>10</v>
      </c>
      <c r="I95" s="7">
        <v>369</v>
      </c>
      <c r="J95" s="24">
        <f t="shared" si="1"/>
        <v>3.4232549857549856E-3</v>
      </c>
    </row>
    <row r="96" spans="1:10">
      <c r="A96" s="7">
        <v>90</v>
      </c>
      <c r="B96" s="1" t="s">
        <v>202</v>
      </c>
      <c r="C96" s="1" t="s">
        <v>366</v>
      </c>
      <c r="E96" s="2">
        <v>1968</v>
      </c>
      <c r="F96" s="26">
        <v>4.4525462962962968E-2</v>
      </c>
      <c r="G96" s="8" t="s">
        <v>26</v>
      </c>
      <c r="H96" s="7">
        <v>19</v>
      </c>
      <c r="I96" s="7">
        <v>310</v>
      </c>
      <c r="J96" s="24">
        <f t="shared" si="1"/>
        <v>3.4250356125356128E-3</v>
      </c>
    </row>
    <row r="97" spans="1:10">
      <c r="A97" s="7">
        <v>91</v>
      </c>
      <c r="B97" s="1" t="s">
        <v>159</v>
      </c>
      <c r="C97" s="1" t="s">
        <v>252</v>
      </c>
      <c r="E97" s="2">
        <v>1964</v>
      </c>
      <c r="F97" s="26">
        <v>4.4600694444444443E-2</v>
      </c>
      <c r="G97" s="8" t="s">
        <v>29</v>
      </c>
      <c r="H97" s="7">
        <v>10</v>
      </c>
      <c r="I97" s="7">
        <v>427</v>
      </c>
      <c r="J97" s="24">
        <f t="shared" si="1"/>
        <v>3.4308226495726496E-3</v>
      </c>
    </row>
    <row r="98" spans="1:10">
      <c r="A98" s="7">
        <v>92</v>
      </c>
      <c r="B98" s="1" t="s">
        <v>160</v>
      </c>
      <c r="C98" s="1" t="s">
        <v>383</v>
      </c>
      <c r="E98" s="2">
        <v>1953</v>
      </c>
      <c r="F98" s="26">
        <v>4.4783564814814818E-2</v>
      </c>
      <c r="G98" s="8" t="s">
        <v>32</v>
      </c>
      <c r="H98" s="7">
        <v>4</v>
      </c>
      <c r="I98" s="7">
        <v>344</v>
      </c>
      <c r="J98" s="24">
        <f t="shared" si="1"/>
        <v>3.4448896011396012E-3</v>
      </c>
    </row>
    <row r="99" spans="1:10">
      <c r="A99" s="7">
        <v>93</v>
      </c>
      <c r="B99" s="1" t="s">
        <v>161</v>
      </c>
      <c r="C99" s="1" t="s">
        <v>108</v>
      </c>
      <c r="E99" s="2">
        <v>1971</v>
      </c>
      <c r="F99" s="26">
        <v>4.507523148148148E-2</v>
      </c>
      <c r="G99" s="8" t="s">
        <v>31</v>
      </c>
      <c r="H99" s="7">
        <v>12</v>
      </c>
      <c r="I99" s="7">
        <v>458</v>
      </c>
      <c r="J99" s="24">
        <f t="shared" si="1"/>
        <v>3.4673254985754984E-3</v>
      </c>
    </row>
    <row r="100" spans="1:10">
      <c r="A100" s="7">
        <v>94</v>
      </c>
      <c r="B100" s="1" t="s">
        <v>203</v>
      </c>
      <c r="C100" s="1" t="s">
        <v>131</v>
      </c>
      <c r="E100" s="2">
        <v>1966</v>
      </c>
      <c r="F100" s="26">
        <v>4.5150462962962962E-2</v>
      </c>
      <c r="G100" s="8" t="s">
        <v>26</v>
      </c>
      <c r="H100" s="7">
        <v>20</v>
      </c>
      <c r="I100" s="7">
        <v>374</v>
      </c>
      <c r="J100" s="24">
        <f t="shared" si="1"/>
        <v>3.4731125356125356E-3</v>
      </c>
    </row>
    <row r="101" spans="1:10">
      <c r="A101" s="7">
        <v>95</v>
      </c>
      <c r="B101" s="1" t="s">
        <v>162</v>
      </c>
      <c r="C101" s="1" t="s">
        <v>53</v>
      </c>
      <c r="E101" s="2">
        <v>1974</v>
      </c>
      <c r="F101" s="26">
        <v>4.5310185185185183E-2</v>
      </c>
      <c r="G101" s="8" t="s">
        <v>31</v>
      </c>
      <c r="H101" s="7">
        <v>13</v>
      </c>
      <c r="I101" s="7">
        <v>349</v>
      </c>
      <c r="J101" s="24">
        <f t="shared" si="1"/>
        <v>3.48539886039886E-3</v>
      </c>
    </row>
    <row r="102" spans="1:10">
      <c r="A102" s="7">
        <v>96</v>
      </c>
      <c r="B102" s="1" t="s">
        <v>253</v>
      </c>
      <c r="C102" s="1" t="s">
        <v>93</v>
      </c>
      <c r="E102" s="2">
        <v>1962</v>
      </c>
      <c r="F102" s="26">
        <v>4.5335648148148146E-2</v>
      </c>
      <c r="G102" s="8" t="s">
        <v>29</v>
      </c>
      <c r="H102" s="7">
        <v>11</v>
      </c>
      <c r="I102" s="7">
        <v>393</v>
      </c>
      <c r="J102" s="24">
        <f t="shared" si="1"/>
        <v>3.4873575498575496E-3</v>
      </c>
    </row>
    <row r="103" spans="1:10">
      <c r="A103" s="7">
        <v>97</v>
      </c>
      <c r="B103" s="1" t="s">
        <v>302</v>
      </c>
      <c r="C103" s="1" t="s">
        <v>163</v>
      </c>
      <c r="E103" s="2">
        <v>1985</v>
      </c>
      <c r="F103" s="26">
        <v>4.5437499999999999E-2</v>
      </c>
      <c r="G103" s="8" t="s">
        <v>27</v>
      </c>
      <c r="H103" s="7">
        <v>7</v>
      </c>
      <c r="I103" s="7">
        <v>379</v>
      </c>
      <c r="J103" s="24">
        <f t="shared" si="1"/>
        <v>3.4951923076923077E-3</v>
      </c>
    </row>
    <row r="104" spans="1:10">
      <c r="A104" s="7">
        <v>98</v>
      </c>
      <c r="B104" s="1" t="s">
        <v>109</v>
      </c>
      <c r="C104" s="1" t="s">
        <v>369</v>
      </c>
      <c r="E104" s="2">
        <v>1976</v>
      </c>
      <c r="F104" s="26">
        <v>4.5440972222222216E-2</v>
      </c>
      <c r="G104" s="8" t="s">
        <v>28</v>
      </c>
      <c r="H104" s="7">
        <v>11</v>
      </c>
      <c r="I104" s="7">
        <v>424</v>
      </c>
      <c r="J104" s="24">
        <f t="shared" si="1"/>
        <v>3.4954594017094012E-3</v>
      </c>
    </row>
    <row r="105" spans="1:10">
      <c r="A105" s="7">
        <v>99</v>
      </c>
      <c r="B105" s="1" t="s">
        <v>110</v>
      </c>
      <c r="C105" s="1" t="s">
        <v>366</v>
      </c>
      <c r="E105" s="2">
        <v>1975</v>
      </c>
      <c r="F105" s="26">
        <v>4.5612268518518517E-2</v>
      </c>
      <c r="G105" s="8" t="s">
        <v>35</v>
      </c>
      <c r="H105" s="7">
        <v>3</v>
      </c>
      <c r="I105" s="7">
        <v>315</v>
      </c>
      <c r="J105" s="24">
        <f t="shared" si="1"/>
        <v>3.5086360398860397E-3</v>
      </c>
    </row>
    <row r="106" spans="1:10">
      <c r="A106" s="7">
        <v>100</v>
      </c>
      <c r="B106" s="1" t="s">
        <v>303</v>
      </c>
      <c r="C106" s="1" t="s">
        <v>366</v>
      </c>
      <c r="E106" s="2">
        <v>1993</v>
      </c>
      <c r="F106" s="26">
        <v>4.5633101851851848E-2</v>
      </c>
      <c r="G106" s="8" t="s">
        <v>33</v>
      </c>
      <c r="H106" s="7">
        <v>4</v>
      </c>
      <c r="I106" s="7">
        <v>313</v>
      </c>
      <c r="J106" s="24">
        <f t="shared" si="1"/>
        <v>3.5102386039886036E-3</v>
      </c>
    </row>
    <row r="107" spans="1:10">
      <c r="A107" s="7">
        <v>101</v>
      </c>
      <c r="B107" s="1" t="s">
        <v>54</v>
      </c>
      <c r="C107" s="1" t="s">
        <v>369</v>
      </c>
      <c r="E107" s="2">
        <v>1968</v>
      </c>
      <c r="F107" s="26">
        <v>4.5905092592592595E-2</v>
      </c>
      <c r="G107" s="8" t="s">
        <v>26</v>
      </c>
      <c r="H107" s="7">
        <v>21</v>
      </c>
      <c r="I107" s="7">
        <v>433</v>
      </c>
      <c r="J107" s="24">
        <f t="shared" si="1"/>
        <v>3.5311609686609689E-3</v>
      </c>
    </row>
    <row r="108" spans="1:10">
      <c r="A108" s="7">
        <v>102</v>
      </c>
      <c r="B108" s="1" t="s">
        <v>111</v>
      </c>
      <c r="C108" s="1" t="s">
        <v>381</v>
      </c>
      <c r="E108" s="2">
        <v>1964</v>
      </c>
      <c r="F108" s="26">
        <v>4.5968750000000003E-2</v>
      </c>
      <c r="G108" s="8" t="s">
        <v>39</v>
      </c>
      <c r="H108" s="7">
        <v>3</v>
      </c>
      <c r="I108" s="7">
        <v>403</v>
      </c>
      <c r="J108" s="24">
        <f t="shared" si="1"/>
        <v>3.5360576923076925E-3</v>
      </c>
    </row>
    <row r="109" spans="1:10">
      <c r="A109" s="7">
        <v>103</v>
      </c>
      <c r="B109" s="1" t="s">
        <v>325</v>
      </c>
      <c r="C109" s="1" t="s">
        <v>252</v>
      </c>
      <c r="E109" s="2">
        <v>1962</v>
      </c>
      <c r="F109" s="26">
        <v>4.6037037037037036E-2</v>
      </c>
      <c r="G109" s="8" t="s">
        <v>29</v>
      </c>
      <c r="H109" s="7">
        <v>12</v>
      </c>
      <c r="I109" s="7">
        <v>429</v>
      </c>
      <c r="J109" s="24">
        <f t="shared" si="1"/>
        <v>3.5413105413105413E-3</v>
      </c>
    </row>
    <row r="110" spans="1:10">
      <c r="A110" s="7">
        <v>104</v>
      </c>
      <c r="B110" s="1" t="s">
        <v>204</v>
      </c>
      <c r="C110" s="1" t="s">
        <v>381</v>
      </c>
      <c r="E110" s="2">
        <v>1965</v>
      </c>
      <c r="F110" s="26">
        <v>4.6089120370370364E-2</v>
      </c>
      <c r="G110" s="8" t="s">
        <v>29</v>
      </c>
      <c r="H110" s="7">
        <v>13</v>
      </c>
      <c r="I110" s="7">
        <v>279</v>
      </c>
      <c r="J110" s="24">
        <f t="shared" si="1"/>
        <v>3.5453169515669508E-3</v>
      </c>
    </row>
    <row r="111" spans="1:10">
      <c r="A111" s="7">
        <v>105</v>
      </c>
      <c r="B111" s="1" t="s">
        <v>164</v>
      </c>
      <c r="C111" s="1" t="s">
        <v>369</v>
      </c>
      <c r="E111" s="2">
        <v>1952</v>
      </c>
      <c r="F111" s="26">
        <v>4.614004629629629E-2</v>
      </c>
      <c r="G111" s="8" t="s">
        <v>32</v>
      </c>
      <c r="H111" s="7">
        <v>5</v>
      </c>
      <c r="I111" s="7">
        <v>416</v>
      </c>
      <c r="J111" s="24">
        <f t="shared" si="1"/>
        <v>3.5492343304843301E-3</v>
      </c>
    </row>
    <row r="112" spans="1:10">
      <c r="A112" s="7">
        <v>106</v>
      </c>
      <c r="B112" s="1" t="s">
        <v>92</v>
      </c>
      <c r="C112" s="1" t="s">
        <v>131</v>
      </c>
      <c r="E112" s="2">
        <v>1968</v>
      </c>
      <c r="F112" s="26">
        <v>4.6200231481481481E-2</v>
      </c>
      <c r="G112" s="8" t="s">
        <v>26</v>
      </c>
      <c r="H112" s="7">
        <v>22</v>
      </c>
      <c r="I112" s="7">
        <v>291</v>
      </c>
      <c r="J112" s="24">
        <f t="shared" si="1"/>
        <v>3.5538639601139601E-3</v>
      </c>
    </row>
    <row r="113" spans="1:10">
      <c r="A113" s="7">
        <v>107</v>
      </c>
      <c r="B113" s="1" t="s">
        <v>326</v>
      </c>
      <c r="C113" s="1" t="s">
        <v>82</v>
      </c>
      <c r="E113" s="2">
        <v>1960</v>
      </c>
      <c r="F113" s="26">
        <v>4.6431712962962966E-2</v>
      </c>
      <c r="G113" s="8" t="s">
        <v>37</v>
      </c>
      <c r="H113" s="7">
        <v>3</v>
      </c>
      <c r="I113" s="7">
        <v>448</v>
      </c>
      <c r="J113" s="24">
        <f t="shared" si="1"/>
        <v>3.5716702279202281E-3</v>
      </c>
    </row>
    <row r="114" spans="1:10">
      <c r="A114" s="7">
        <v>108</v>
      </c>
      <c r="B114" s="1" t="s">
        <v>205</v>
      </c>
      <c r="C114" s="1" t="s">
        <v>252</v>
      </c>
      <c r="E114" s="2">
        <v>1962</v>
      </c>
      <c r="F114" s="26">
        <v>4.648032407407407E-2</v>
      </c>
      <c r="G114" s="8" t="s">
        <v>29</v>
      </c>
      <c r="H114" s="7">
        <v>14</v>
      </c>
      <c r="I114" s="7">
        <v>430</v>
      </c>
      <c r="J114" s="24">
        <f t="shared" si="1"/>
        <v>3.5754095441595437E-3</v>
      </c>
    </row>
    <row r="115" spans="1:10">
      <c r="A115" s="7">
        <v>109</v>
      </c>
      <c r="B115" s="1" t="s">
        <v>351</v>
      </c>
      <c r="C115" s="1" t="s">
        <v>402</v>
      </c>
      <c r="E115" s="2">
        <v>1963</v>
      </c>
      <c r="F115" s="26">
        <v>4.6594907407407404E-2</v>
      </c>
      <c r="G115" s="8" t="s">
        <v>29</v>
      </c>
      <c r="H115" s="7">
        <v>15</v>
      </c>
      <c r="I115" s="7">
        <v>426</v>
      </c>
      <c r="J115" s="24">
        <f t="shared" si="1"/>
        <v>3.5842236467236465E-3</v>
      </c>
    </row>
    <row r="116" spans="1:10">
      <c r="A116" s="7">
        <v>110</v>
      </c>
      <c r="B116" s="1" t="s">
        <v>304</v>
      </c>
      <c r="C116" s="1" t="s">
        <v>254</v>
      </c>
      <c r="E116" s="2">
        <v>1957</v>
      </c>
      <c r="F116" s="26">
        <v>4.6606481481481478E-2</v>
      </c>
      <c r="G116" s="8" t="s">
        <v>30</v>
      </c>
      <c r="H116" s="7">
        <v>11</v>
      </c>
      <c r="I116" s="7">
        <v>352</v>
      </c>
      <c r="J116" s="24">
        <f t="shared" si="1"/>
        <v>3.5851139601139597E-3</v>
      </c>
    </row>
    <row r="117" spans="1:10">
      <c r="A117" s="7">
        <v>111</v>
      </c>
      <c r="B117" s="1" t="s">
        <v>165</v>
      </c>
      <c r="C117" s="1" t="s">
        <v>366</v>
      </c>
      <c r="E117" s="2">
        <v>1973</v>
      </c>
      <c r="F117" s="26">
        <v>4.6752314814814816E-2</v>
      </c>
      <c r="G117" s="8" t="s">
        <v>35</v>
      </c>
      <c r="H117" s="7">
        <v>4</v>
      </c>
      <c r="I117" s="7">
        <v>205</v>
      </c>
      <c r="J117" s="24">
        <f t="shared" si="1"/>
        <v>3.596331908831909E-3</v>
      </c>
    </row>
    <row r="118" spans="1:10">
      <c r="A118" s="7">
        <v>112</v>
      </c>
      <c r="B118" s="1" t="s">
        <v>255</v>
      </c>
      <c r="C118" s="1" t="s">
        <v>387</v>
      </c>
      <c r="E118" s="2">
        <v>1953</v>
      </c>
      <c r="F118" s="26">
        <v>4.6775462962962956E-2</v>
      </c>
      <c r="G118" s="8" t="s">
        <v>32</v>
      </c>
      <c r="H118" s="7">
        <v>6</v>
      </c>
      <c r="I118" s="7">
        <v>346</v>
      </c>
      <c r="J118" s="24">
        <f t="shared" si="1"/>
        <v>3.5981125356125349E-3</v>
      </c>
    </row>
    <row r="119" spans="1:10">
      <c r="A119" s="7">
        <v>113</v>
      </c>
      <c r="B119" s="1" t="s">
        <v>327</v>
      </c>
      <c r="C119" s="1" t="s">
        <v>381</v>
      </c>
      <c r="E119" s="2">
        <v>1968</v>
      </c>
      <c r="F119" s="26">
        <v>4.6958333333333331E-2</v>
      </c>
      <c r="G119" s="8" t="s">
        <v>26</v>
      </c>
      <c r="H119" s="7">
        <v>23</v>
      </c>
      <c r="I119" s="7">
        <v>447</v>
      </c>
      <c r="J119" s="24">
        <f t="shared" si="1"/>
        <v>3.6121794871794869E-3</v>
      </c>
    </row>
    <row r="120" spans="1:10">
      <c r="A120" s="7">
        <v>114</v>
      </c>
      <c r="B120" s="1" t="s">
        <v>166</v>
      </c>
      <c r="C120" s="1" t="s">
        <v>18</v>
      </c>
      <c r="E120" s="2">
        <v>1958</v>
      </c>
      <c r="F120" s="26">
        <v>4.6967592592592589E-2</v>
      </c>
      <c r="G120" s="8" t="s">
        <v>30</v>
      </c>
      <c r="H120" s="7">
        <v>12</v>
      </c>
      <c r="I120" s="7">
        <v>348</v>
      </c>
      <c r="J120" s="24">
        <f t="shared" si="1"/>
        <v>3.6128917378917377E-3</v>
      </c>
    </row>
    <row r="121" spans="1:10">
      <c r="A121" s="7">
        <v>115</v>
      </c>
      <c r="B121" s="1" t="s">
        <v>55</v>
      </c>
      <c r="C121" s="1" t="s">
        <v>84</v>
      </c>
      <c r="E121" s="2">
        <v>1972</v>
      </c>
      <c r="F121" s="26">
        <v>4.6974537037037044E-2</v>
      </c>
      <c r="G121" s="8" t="s">
        <v>35</v>
      </c>
      <c r="H121" s="7">
        <v>5</v>
      </c>
      <c r="I121" s="7">
        <v>287</v>
      </c>
      <c r="J121" s="24">
        <f t="shared" si="1"/>
        <v>3.6134259259259266E-3</v>
      </c>
    </row>
    <row r="122" spans="1:10">
      <c r="A122" s="7">
        <v>116</v>
      </c>
      <c r="B122" s="1" t="s">
        <v>56</v>
      </c>
      <c r="C122" s="1" t="s">
        <v>369</v>
      </c>
      <c r="E122" s="2">
        <v>1989</v>
      </c>
      <c r="F122" s="26">
        <v>4.6991898148148144E-2</v>
      </c>
      <c r="G122" s="8" t="s">
        <v>25</v>
      </c>
      <c r="H122" s="7">
        <v>10</v>
      </c>
      <c r="I122" s="7">
        <v>462</v>
      </c>
      <c r="J122" s="24">
        <f t="shared" si="1"/>
        <v>3.6147613960113957E-3</v>
      </c>
    </row>
    <row r="123" spans="1:10">
      <c r="A123" s="7">
        <v>117</v>
      </c>
      <c r="B123" s="1" t="s">
        <v>206</v>
      </c>
      <c r="C123" s="1" t="s">
        <v>391</v>
      </c>
      <c r="E123" s="2">
        <v>1990</v>
      </c>
      <c r="F123" s="26">
        <v>4.7206018518518522E-2</v>
      </c>
      <c r="G123" s="8" t="s">
        <v>33</v>
      </c>
      <c r="H123" s="7">
        <v>5</v>
      </c>
      <c r="I123" s="7">
        <v>449</v>
      </c>
      <c r="J123" s="24">
        <f t="shared" si="1"/>
        <v>3.6312321937321942E-3</v>
      </c>
    </row>
    <row r="124" spans="1:10">
      <c r="A124" s="7">
        <v>118</v>
      </c>
      <c r="B124" s="1" t="s">
        <v>167</v>
      </c>
      <c r="C124" s="1" t="s">
        <v>256</v>
      </c>
      <c r="E124" s="2">
        <v>1976</v>
      </c>
      <c r="F124" s="26">
        <v>4.7228009259259261E-2</v>
      </c>
      <c r="G124" s="8" t="s">
        <v>28</v>
      </c>
      <c r="H124" s="7">
        <v>12</v>
      </c>
      <c r="I124" s="7">
        <v>387</v>
      </c>
      <c r="J124" s="24">
        <f t="shared" si="1"/>
        <v>3.6329237891737894E-3</v>
      </c>
    </row>
    <row r="125" spans="1:10">
      <c r="A125" s="7">
        <v>119</v>
      </c>
      <c r="B125" s="1" t="s">
        <v>257</v>
      </c>
      <c r="C125" s="1" t="s">
        <v>131</v>
      </c>
      <c r="E125" s="2">
        <v>1968</v>
      </c>
      <c r="F125" s="26">
        <v>4.7326388888888883E-2</v>
      </c>
      <c r="G125" s="8" t="s">
        <v>26</v>
      </c>
      <c r="H125" s="7">
        <v>24</v>
      </c>
      <c r="I125" s="7">
        <v>367</v>
      </c>
      <c r="J125" s="24">
        <f t="shared" si="1"/>
        <v>3.6404914529914525E-3</v>
      </c>
    </row>
    <row r="126" spans="1:10">
      <c r="A126" s="7">
        <v>120</v>
      </c>
      <c r="B126" s="1" t="s">
        <v>305</v>
      </c>
      <c r="C126" s="1" t="s">
        <v>98</v>
      </c>
      <c r="E126" s="2">
        <v>1961</v>
      </c>
      <c r="F126" s="26">
        <v>4.735995370370371E-2</v>
      </c>
      <c r="G126" s="8" t="s">
        <v>29</v>
      </c>
      <c r="H126" s="7">
        <v>16</v>
      </c>
      <c r="I126" s="7">
        <v>289</v>
      </c>
      <c r="J126" s="24">
        <f t="shared" si="1"/>
        <v>3.6430733618233622E-3</v>
      </c>
    </row>
    <row r="127" spans="1:10">
      <c r="A127" s="7">
        <v>121</v>
      </c>
      <c r="B127" s="1" t="s">
        <v>376</v>
      </c>
      <c r="C127" s="1" t="s">
        <v>366</v>
      </c>
      <c r="E127" s="2">
        <v>1996</v>
      </c>
      <c r="F127" s="26">
        <v>4.7589120370370365E-2</v>
      </c>
      <c r="G127" s="8" t="s">
        <v>41</v>
      </c>
      <c r="H127" s="7">
        <v>1</v>
      </c>
      <c r="I127" s="7">
        <v>314</v>
      </c>
      <c r="J127" s="24">
        <f t="shared" si="1"/>
        <v>3.6607015669515666E-3</v>
      </c>
    </row>
    <row r="128" spans="1:10">
      <c r="A128" s="7">
        <v>122</v>
      </c>
      <c r="B128" s="1" t="s">
        <v>168</v>
      </c>
      <c r="C128" s="1" t="s">
        <v>373</v>
      </c>
      <c r="E128" s="2">
        <v>1960</v>
      </c>
      <c r="F128" s="26">
        <v>4.7607638888888887E-2</v>
      </c>
      <c r="G128" s="8" t="s">
        <v>30</v>
      </c>
      <c r="H128" s="7">
        <v>13</v>
      </c>
      <c r="I128" s="7">
        <v>360</v>
      </c>
      <c r="J128" s="24">
        <f t="shared" si="1"/>
        <v>3.6621260683760682E-3</v>
      </c>
    </row>
    <row r="129" spans="1:10">
      <c r="A129" s="7">
        <v>123</v>
      </c>
      <c r="B129" s="1" t="s">
        <v>57</v>
      </c>
      <c r="C129" s="1" t="s">
        <v>85</v>
      </c>
      <c r="E129" s="2">
        <v>1995</v>
      </c>
      <c r="F129" s="26">
        <v>4.7754629629629626E-2</v>
      </c>
      <c r="G129" s="8" t="s">
        <v>33</v>
      </c>
      <c r="H129" s="7">
        <v>6</v>
      </c>
      <c r="I129" s="7">
        <v>227</v>
      </c>
      <c r="J129" s="24">
        <f t="shared" si="1"/>
        <v>3.6734330484330482E-3</v>
      </c>
    </row>
    <row r="130" spans="1:10">
      <c r="A130" s="7">
        <v>124</v>
      </c>
      <c r="B130" s="1" t="s">
        <v>207</v>
      </c>
      <c r="C130" s="1" t="s">
        <v>299</v>
      </c>
      <c r="E130" s="2">
        <v>1968</v>
      </c>
      <c r="F130" s="26">
        <v>4.7782407407407412E-2</v>
      </c>
      <c r="G130" s="8" t="s">
        <v>26</v>
      </c>
      <c r="H130" s="7">
        <v>25</v>
      </c>
      <c r="I130" s="7">
        <v>474</v>
      </c>
      <c r="J130" s="24">
        <f t="shared" si="1"/>
        <v>3.675569800569801E-3</v>
      </c>
    </row>
    <row r="131" spans="1:10">
      <c r="A131" s="7">
        <v>125</v>
      </c>
      <c r="B131" s="1" t="s">
        <v>392</v>
      </c>
      <c r="C131" s="1" t="s">
        <v>169</v>
      </c>
      <c r="E131" s="2">
        <v>1981</v>
      </c>
      <c r="F131" s="26">
        <v>4.7872685185185192E-2</v>
      </c>
      <c r="G131" s="8" t="s">
        <v>27</v>
      </c>
      <c r="H131" s="7">
        <v>8</v>
      </c>
      <c r="I131" s="7">
        <v>292</v>
      </c>
      <c r="J131" s="24">
        <f t="shared" si="1"/>
        <v>3.6825142450142455E-3</v>
      </c>
    </row>
    <row r="132" spans="1:10">
      <c r="A132" s="7">
        <v>126</v>
      </c>
      <c r="B132" s="1" t="s">
        <v>258</v>
      </c>
      <c r="C132" s="1" t="s">
        <v>131</v>
      </c>
      <c r="E132" s="2">
        <v>1993</v>
      </c>
      <c r="F132" s="26">
        <v>4.7884259259259258E-2</v>
      </c>
      <c r="G132" s="8" t="s">
        <v>33</v>
      </c>
      <c r="H132" s="7">
        <v>7</v>
      </c>
      <c r="I132" s="7">
        <v>400</v>
      </c>
      <c r="J132" s="24">
        <f t="shared" si="1"/>
        <v>3.6834045584045582E-3</v>
      </c>
    </row>
    <row r="133" spans="1:10">
      <c r="A133" s="7">
        <v>127</v>
      </c>
      <c r="B133" s="1" t="s">
        <v>259</v>
      </c>
      <c r="C133" s="1" t="s">
        <v>208</v>
      </c>
      <c r="E133" s="2">
        <v>1978</v>
      </c>
      <c r="F133" s="26">
        <v>4.7936342592592586E-2</v>
      </c>
      <c r="G133" s="8" t="s">
        <v>28</v>
      </c>
      <c r="H133" s="7">
        <v>13</v>
      </c>
      <c r="I133" s="7">
        <v>419</v>
      </c>
      <c r="J133" s="24">
        <f t="shared" si="1"/>
        <v>3.6874109686609682E-3</v>
      </c>
    </row>
    <row r="134" spans="1:10">
      <c r="A134" s="7">
        <v>128</v>
      </c>
      <c r="B134" s="1" t="s">
        <v>170</v>
      </c>
      <c r="C134" s="1" t="s">
        <v>260</v>
      </c>
      <c r="E134" s="2">
        <v>1959</v>
      </c>
      <c r="F134" s="26">
        <v>4.8001157407407402E-2</v>
      </c>
      <c r="G134" s="8" t="s">
        <v>30</v>
      </c>
      <c r="H134" s="7">
        <v>14</v>
      </c>
      <c r="I134" s="7">
        <v>338</v>
      </c>
      <c r="J134" s="24">
        <f t="shared" si="1"/>
        <v>3.6923967236467234E-3</v>
      </c>
    </row>
    <row r="135" spans="1:10">
      <c r="A135" s="7">
        <v>129</v>
      </c>
      <c r="B135" s="1" t="s">
        <v>328</v>
      </c>
      <c r="C135" s="1" t="s">
        <v>373</v>
      </c>
      <c r="E135" s="2">
        <v>1953</v>
      </c>
      <c r="F135" s="26">
        <v>4.8031249999999998E-2</v>
      </c>
      <c r="G135" s="8" t="s">
        <v>42</v>
      </c>
      <c r="H135" s="7">
        <v>1</v>
      </c>
      <c r="I135" s="7">
        <v>362</v>
      </c>
      <c r="J135" s="24">
        <f t="shared" si="1"/>
        <v>3.6947115384615382E-3</v>
      </c>
    </row>
    <row r="136" spans="1:10">
      <c r="A136" s="7">
        <v>130</v>
      </c>
      <c r="B136" s="1" t="s">
        <v>58</v>
      </c>
      <c r="C136" s="1" t="s">
        <v>179</v>
      </c>
      <c r="E136" s="2">
        <v>1944</v>
      </c>
      <c r="F136" s="26">
        <v>4.8572916666666667E-2</v>
      </c>
      <c r="G136" s="8" t="s">
        <v>40</v>
      </c>
      <c r="H136" s="7">
        <v>2</v>
      </c>
      <c r="I136" s="7">
        <v>342</v>
      </c>
      <c r="J136" s="24">
        <f t="shared" ref="J136:J199" si="2">F136/$E$3</f>
        <v>3.7363782051282051E-3</v>
      </c>
    </row>
    <row r="137" spans="1:10">
      <c r="A137" s="7">
        <v>131</v>
      </c>
      <c r="B137" s="1" t="s">
        <v>306</v>
      </c>
      <c r="C137" s="1" t="s">
        <v>209</v>
      </c>
      <c r="E137" s="2">
        <v>1950</v>
      </c>
      <c r="F137" s="26">
        <v>4.8781249999999998E-2</v>
      </c>
      <c r="G137" s="8" t="s">
        <v>43</v>
      </c>
      <c r="H137" s="7">
        <v>1</v>
      </c>
      <c r="I137" s="7">
        <v>383</v>
      </c>
      <c r="J137" s="24">
        <f t="shared" si="2"/>
        <v>3.7524038461538459E-3</v>
      </c>
    </row>
    <row r="138" spans="1:10">
      <c r="A138" s="7">
        <v>132</v>
      </c>
      <c r="B138" s="1" t="s">
        <v>59</v>
      </c>
      <c r="C138" s="1" t="s">
        <v>369</v>
      </c>
      <c r="E138" s="2">
        <v>1961</v>
      </c>
      <c r="F138" s="26">
        <v>4.9009259259259259E-2</v>
      </c>
      <c r="G138" s="8" t="s">
        <v>29</v>
      </c>
      <c r="H138" s="7">
        <v>17</v>
      </c>
      <c r="I138" s="7">
        <v>463</v>
      </c>
      <c r="J138" s="24">
        <f t="shared" si="2"/>
        <v>3.7699430199430199E-3</v>
      </c>
    </row>
    <row r="139" spans="1:10">
      <c r="A139" s="7">
        <v>133</v>
      </c>
      <c r="B139" s="1" t="s">
        <v>60</v>
      </c>
      <c r="C139" s="1" t="s">
        <v>373</v>
      </c>
      <c r="E139" s="2">
        <v>1950</v>
      </c>
      <c r="F139" s="26">
        <v>4.9344907407407407E-2</v>
      </c>
      <c r="G139" s="8" t="s">
        <v>43</v>
      </c>
      <c r="H139" s="7">
        <v>2</v>
      </c>
      <c r="I139" s="7">
        <v>411</v>
      </c>
      <c r="J139" s="24">
        <f t="shared" si="2"/>
        <v>3.7957621082621083E-3</v>
      </c>
    </row>
    <row r="140" spans="1:10">
      <c r="A140" s="7">
        <v>134</v>
      </c>
      <c r="B140" s="1" t="s">
        <v>210</v>
      </c>
      <c r="C140" s="1" t="s">
        <v>252</v>
      </c>
      <c r="E140" s="2">
        <v>1991</v>
      </c>
      <c r="F140" s="26">
        <v>4.9465277777777782E-2</v>
      </c>
      <c r="G140" s="8" t="s">
        <v>33</v>
      </c>
      <c r="H140" s="7">
        <v>8</v>
      </c>
      <c r="I140" s="7">
        <v>428</v>
      </c>
      <c r="J140" s="24">
        <f t="shared" si="2"/>
        <v>3.805021367521368E-3</v>
      </c>
    </row>
    <row r="141" spans="1:10">
      <c r="A141" s="7">
        <v>135</v>
      </c>
      <c r="B141" s="1" t="s">
        <v>171</v>
      </c>
      <c r="C141" s="1" t="s">
        <v>61</v>
      </c>
      <c r="E141" s="2">
        <v>1968</v>
      </c>
      <c r="F141" s="26">
        <v>4.962615740740741E-2</v>
      </c>
      <c r="G141" s="8" t="s">
        <v>44</v>
      </c>
      <c r="H141" s="7">
        <v>1</v>
      </c>
      <c r="I141" s="7">
        <v>457</v>
      </c>
      <c r="J141" s="24">
        <f t="shared" si="2"/>
        <v>3.817396723646724E-3</v>
      </c>
    </row>
    <row r="142" spans="1:10">
      <c r="A142" s="7">
        <v>136</v>
      </c>
      <c r="B142" s="1" t="s">
        <v>329</v>
      </c>
      <c r="C142" s="1" t="s">
        <v>61</v>
      </c>
      <c r="E142" s="2">
        <v>1963</v>
      </c>
      <c r="F142" s="26">
        <v>4.9636574074074069E-2</v>
      </c>
      <c r="G142" s="8" t="s">
        <v>39</v>
      </c>
      <c r="H142" s="7">
        <v>4</v>
      </c>
      <c r="I142" s="7">
        <v>456</v>
      </c>
      <c r="J142" s="24">
        <f t="shared" si="2"/>
        <v>3.8181980056980055E-3</v>
      </c>
    </row>
    <row r="143" spans="1:10">
      <c r="A143" s="7">
        <v>137</v>
      </c>
      <c r="B143" s="1" t="s">
        <v>330</v>
      </c>
      <c r="C143" s="1" t="s">
        <v>131</v>
      </c>
      <c r="E143" s="2">
        <v>1954</v>
      </c>
      <c r="F143" s="26">
        <v>4.97025462962963E-2</v>
      </c>
      <c r="G143" s="8" t="s">
        <v>32</v>
      </c>
      <c r="H143" s="7">
        <v>7</v>
      </c>
      <c r="I143" s="7">
        <v>404</v>
      </c>
      <c r="J143" s="24">
        <f t="shared" si="2"/>
        <v>3.8232727920227924E-3</v>
      </c>
    </row>
    <row r="144" spans="1:10">
      <c r="A144" s="7">
        <v>138</v>
      </c>
      <c r="B144" s="1" t="s">
        <v>112</v>
      </c>
      <c r="C144" s="1" t="s">
        <v>366</v>
      </c>
      <c r="E144" s="2">
        <v>1966</v>
      </c>
      <c r="F144" s="26">
        <v>4.9978009259259264E-2</v>
      </c>
      <c r="G144" s="8" t="s">
        <v>44</v>
      </c>
      <c r="H144" s="7">
        <v>2</v>
      </c>
      <c r="I144" s="7">
        <v>262</v>
      </c>
      <c r="J144" s="24">
        <f t="shared" si="2"/>
        <v>3.8444622507122512E-3</v>
      </c>
    </row>
    <row r="145" spans="1:10">
      <c r="A145" s="7">
        <v>139</v>
      </c>
      <c r="B145" s="1" t="s">
        <v>113</v>
      </c>
      <c r="C145" s="1" t="s">
        <v>381</v>
      </c>
      <c r="E145" s="2">
        <v>1956</v>
      </c>
      <c r="F145" s="26">
        <v>5.0008101851851859E-2</v>
      </c>
      <c r="G145" s="8" t="s">
        <v>37</v>
      </c>
      <c r="H145" s="7">
        <v>4</v>
      </c>
      <c r="I145" s="7">
        <v>405</v>
      </c>
      <c r="J145" s="24">
        <f t="shared" si="2"/>
        <v>3.846777065527066E-3</v>
      </c>
    </row>
    <row r="146" spans="1:10">
      <c r="A146" s="7">
        <v>140</v>
      </c>
      <c r="B146" s="1" t="s">
        <v>89</v>
      </c>
      <c r="C146" s="1" t="s">
        <v>399</v>
      </c>
      <c r="E146" s="2">
        <v>1960</v>
      </c>
      <c r="F146" s="26">
        <v>5.0354166666666665E-2</v>
      </c>
      <c r="G146" s="8" t="s">
        <v>30</v>
      </c>
      <c r="H146" s="7">
        <v>15</v>
      </c>
      <c r="I146" s="7">
        <v>408</v>
      </c>
      <c r="J146" s="24">
        <f t="shared" si="2"/>
        <v>3.873397435897436E-3</v>
      </c>
    </row>
    <row r="147" spans="1:10">
      <c r="A147" s="7">
        <v>141</v>
      </c>
      <c r="B147" s="1" t="s">
        <v>114</v>
      </c>
      <c r="C147" s="1" t="s">
        <v>369</v>
      </c>
      <c r="E147" s="2">
        <v>1958</v>
      </c>
      <c r="F147" s="26">
        <v>5.051736111111111E-2</v>
      </c>
      <c r="G147" s="8" t="s">
        <v>30</v>
      </c>
      <c r="H147" s="7">
        <v>16</v>
      </c>
      <c r="I147" s="7">
        <v>413</v>
      </c>
      <c r="J147" s="24">
        <f t="shared" si="2"/>
        <v>3.8859508547008548E-3</v>
      </c>
    </row>
    <row r="148" spans="1:10">
      <c r="A148" s="7">
        <v>142</v>
      </c>
      <c r="B148" s="1" t="s">
        <v>211</v>
      </c>
      <c r="C148" s="1" t="s">
        <v>307</v>
      </c>
      <c r="E148" s="2">
        <v>1937</v>
      </c>
      <c r="F148" s="26">
        <v>5.0592592592592599E-2</v>
      </c>
      <c r="G148" s="8" t="s">
        <v>45</v>
      </c>
      <c r="H148" s="7">
        <v>1</v>
      </c>
      <c r="I148" s="7">
        <v>209</v>
      </c>
      <c r="J148" s="24">
        <f t="shared" si="2"/>
        <v>3.891737891737892E-3</v>
      </c>
    </row>
    <row r="149" spans="1:10">
      <c r="A149" s="7">
        <v>143</v>
      </c>
      <c r="B149" s="1" t="s">
        <v>19</v>
      </c>
      <c r="C149" s="1" t="s">
        <v>98</v>
      </c>
      <c r="E149" s="2">
        <v>1973</v>
      </c>
      <c r="F149" s="26">
        <v>5.1233796296296298E-2</v>
      </c>
      <c r="G149" s="8" t="s">
        <v>35</v>
      </c>
      <c r="H149" s="7">
        <v>6</v>
      </c>
      <c r="I149" s="7">
        <v>438</v>
      </c>
      <c r="J149" s="24">
        <f t="shared" si="2"/>
        <v>3.9410612535612536E-3</v>
      </c>
    </row>
    <row r="150" spans="1:10">
      <c r="A150" s="7">
        <v>144</v>
      </c>
      <c r="B150" s="1" t="s">
        <v>308</v>
      </c>
      <c r="C150" s="1" t="s">
        <v>98</v>
      </c>
      <c r="E150" s="2">
        <v>1966</v>
      </c>
      <c r="F150" s="26">
        <v>5.1241898148148148E-2</v>
      </c>
      <c r="G150" s="8" t="s">
        <v>26</v>
      </c>
      <c r="H150" s="7">
        <v>26</v>
      </c>
      <c r="I150" s="7">
        <v>437</v>
      </c>
      <c r="J150" s="24">
        <f t="shared" si="2"/>
        <v>3.9416844729344728E-3</v>
      </c>
    </row>
    <row r="151" spans="1:10">
      <c r="A151" s="7">
        <v>145</v>
      </c>
      <c r="B151" s="1" t="s">
        <v>261</v>
      </c>
      <c r="C151" s="1" t="s">
        <v>98</v>
      </c>
      <c r="E151" s="2">
        <v>1969</v>
      </c>
      <c r="F151" s="26">
        <v>5.1249999999999997E-2</v>
      </c>
      <c r="G151" s="8" t="s">
        <v>26</v>
      </c>
      <c r="H151" s="7">
        <v>27</v>
      </c>
      <c r="I151" s="7">
        <v>436</v>
      </c>
      <c r="J151" s="24">
        <f t="shared" si="2"/>
        <v>3.942307692307692E-3</v>
      </c>
    </row>
    <row r="152" spans="1:10">
      <c r="A152" s="7">
        <v>146</v>
      </c>
      <c r="B152" s="1" t="s">
        <v>262</v>
      </c>
      <c r="C152" s="1" t="s">
        <v>84</v>
      </c>
      <c r="E152" s="2">
        <v>1949</v>
      </c>
      <c r="F152" s="26">
        <v>5.1392361111111111E-2</v>
      </c>
      <c r="G152" s="8" t="s">
        <v>43</v>
      </c>
      <c r="H152" s="7">
        <v>3</v>
      </c>
      <c r="I152" s="7">
        <v>318</v>
      </c>
      <c r="J152" s="24">
        <f t="shared" si="2"/>
        <v>3.9532585470085473E-3</v>
      </c>
    </row>
    <row r="153" spans="1:10">
      <c r="A153" s="7">
        <v>147</v>
      </c>
      <c r="B153" s="1" t="s">
        <v>352</v>
      </c>
      <c r="C153" s="1" t="s">
        <v>62</v>
      </c>
      <c r="E153" s="2">
        <v>1974</v>
      </c>
      <c r="F153" s="26">
        <v>5.1407407407407409E-2</v>
      </c>
      <c r="G153" s="8" t="s">
        <v>35</v>
      </c>
      <c r="H153" s="7">
        <v>7</v>
      </c>
      <c r="I153" s="7">
        <v>479</v>
      </c>
      <c r="J153" s="24">
        <f t="shared" si="2"/>
        <v>3.9544159544159544E-3</v>
      </c>
    </row>
    <row r="154" spans="1:10">
      <c r="A154" s="7">
        <v>148</v>
      </c>
      <c r="B154" s="1" t="s">
        <v>353</v>
      </c>
      <c r="C154" s="1" t="s">
        <v>84</v>
      </c>
      <c r="E154" s="2">
        <v>1977</v>
      </c>
      <c r="F154" s="26">
        <v>5.143981481481482E-2</v>
      </c>
      <c r="G154" s="8" t="s">
        <v>38</v>
      </c>
      <c r="H154" s="7">
        <v>2</v>
      </c>
      <c r="I154" s="7">
        <v>319</v>
      </c>
      <c r="J154" s="24">
        <f t="shared" si="2"/>
        <v>3.9569088319088321E-3</v>
      </c>
    </row>
    <row r="155" spans="1:10">
      <c r="A155" s="7">
        <v>149</v>
      </c>
      <c r="B155" s="1" t="s">
        <v>354</v>
      </c>
      <c r="C155" s="1" t="s">
        <v>84</v>
      </c>
      <c r="E155" s="2">
        <v>1975</v>
      </c>
      <c r="F155" s="26">
        <v>5.1451388888888894E-2</v>
      </c>
      <c r="G155" s="8" t="s">
        <v>31</v>
      </c>
      <c r="H155" s="7">
        <v>14</v>
      </c>
      <c r="I155" s="7">
        <v>322</v>
      </c>
      <c r="J155" s="24">
        <f t="shared" si="2"/>
        <v>3.9577991452991457E-3</v>
      </c>
    </row>
    <row r="156" spans="1:10">
      <c r="A156" s="7">
        <v>150</v>
      </c>
      <c r="B156" s="1" t="s">
        <v>355</v>
      </c>
      <c r="C156" s="1" t="s">
        <v>373</v>
      </c>
      <c r="E156" s="2">
        <v>1982</v>
      </c>
      <c r="F156" s="26">
        <v>5.1498842592592596E-2</v>
      </c>
      <c r="G156" s="8" t="s">
        <v>36</v>
      </c>
      <c r="H156" s="7">
        <v>2</v>
      </c>
      <c r="I156" s="7">
        <v>357</v>
      </c>
      <c r="J156" s="24">
        <f t="shared" si="2"/>
        <v>3.9614494301994305E-3</v>
      </c>
    </row>
    <row r="157" spans="1:10">
      <c r="A157" s="7">
        <v>151</v>
      </c>
      <c r="B157" s="1" t="s">
        <v>356</v>
      </c>
      <c r="C157" s="1" t="s">
        <v>381</v>
      </c>
      <c r="E157" s="2">
        <v>1976</v>
      </c>
      <c r="F157" s="26">
        <v>5.1521990740740743E-2</v>
      </c>
      <c r="G157" s="8" t="s">
        <v>28</v>
      </c>
      <c r="H157" s="7">
        <v>14</v>
      </c>
      <c r="I157" s="7">
        <v>377</v>
      </c>
      <c r="J157" s="24">
        <f t="shared" si="2"/>
        <v>3.9632300569800568E-3</v>
      </c>
    </row>
    <row r="158" spans="1:10">
      <c r="A158" s="7">
        <v>152</v>
      </c>
      <c r="B158" s="1" t="s">
        <v>263</v>
      </c>
      <c r="C158" s="1" t="s">
        <v>264</v>
      </c>
      <c r="E158" s="2">
        <v>1950</v>
      </c>
      <c r="F158" s="26">
        <v>5.1628472222222221E-2</v>
      </c>
      <c r="G158" s="8" t="s">
        <v>43</v>
      </c>
      <c r="H158" s="7">
        <v>4</v>
      </c>
      <c r="I158" s="7">
        <v>370</v>
      </c>
      <c r="J158" s="24">
        <f t="shared" si="2"/>
        <v>3.97142094017094E-3</v>
      </c>
    </row>
    <row r="159" spans="1:10">
      <c r="A159" s="7">
        <v>153</v>
      </c>
      <c r="B159" s="1" t="s">
        <v>212</v>
      </c>
      <c r="C159" s="1" t="s">
        <v>265</v>
      </c>
      <c r="E159" s="2">
        <v>1981</v>
      </c>
      <c r="F159" s="26">
        <v>5.1799768518518523E-2</v>
      </c>
      <c r="G159" s="8" t="s">
        <v>27</v>
      </c>
      <c r="H159" s="7">
        <v>9</v>
      </c>
      <c r="I159" s="7">
        <v>425</v>
      </c>
      <c r="J159" s="24">
        <f t="shared" si="2"/>
        <v>3.9845975783475785E-3</v>
      </c>
    </row>
    <row r="160" spans="1:10">
      <c r="A160" s="7">
        <v>154</v>
      </c>
      <c r="B160" s="1" t="s">
        <v>309</v>
      </c>
      <c r="C160" s="1" t="s">
        <v>87</v>
      </c>
      <c r="E160" s="2">
        <v>1983</v>
      </c>
      <c r="F160" s="26">
        <v>5.1847222222222218E-2</v>
      </c>
      <c r="G160" s="8" t="s">
        <v>27</v>
      </c>
      <c r="H160" s="7">
        <v>10</v>
      </c>
      <c r="I160" s="7">
        <v>469</v>
      </c>
      <c r="J160" s="24">
        <f t="shared" si="2"/>
        <v>3.9882478632478633E-3</v>
      </c>
    </row>
    <row r="161" spans="1:10">
      <c r="A161" s="7">
        <v>155</v>
      </c>
      <c r="B161" s="1" t="s">
        <v>172</v>
      </c>
      <c r="C161" s="1" t="s">
        <v>310</v>
      </c>
      <c r="E161" s="2">
        <v>1935</v>
      </c>
      <c r="F161" s="26">
        <v>5.1900462962962968E-2</v>
      </c>
      <c r="G161" s="8" t="s">
        <v>45</v>
      </c>
      <c r="H161" s="7">
        <v>2</v>
      </c>
      <c r="I161" s="7">
        <v>402</v>
      </c>
      <c r="J161" s="24">
        <f t="shared" si="2"/>
        <v>3.9923433048433049E-3</v>
      </c>
    </row>
    <row r="162" spans="1:10">
      <c r="A162" s="7">
        <v>156</v>
      </c>
      <c r="B162" s="1" t="s">
        <v>311</v>
      </c>
      <c r="C162" s="1" t="s">
        <v>266</v>
      </c>
      <c r="E162" s="2">
        <v>1978</v>
      </c>
      <c r="F162" s="26">
        <v>5.2457175925925921E-2</v>
      </c>
      <c r="G162" s="8" t="s">
        <v>38</v>
      </c>
      <c r="H162" s="7">
        <v>3</v>
      </c>
      <c r="I162" s="7">
        <v>453</v>
      </c>
      <c r="J162" s="24">
        <f t="shared" si="2"/>
        <v>4.0351673789173785E-3</v>
      </c>
    </row>
    <row r="163" spans="1:10">
      <c r="A163" s="7">
        <v>157</v>
      </c>
      <c r="B163" s="1" t="s">
        <v>63</v>
      </c>
      <c r="C163" s="1" t="s">
        <v>93</v>
      </c>
      <c r="E163" s="2">
        <v>1964</v>
      </c>
      <c r="F163" s="26">
        <v>5.2557870370370373E-2</v>
      </c>
      <c r="G163" s="8" t="s">
        <v>39</v>
      </c>
      <c r="H163" s="7">
        <v>5</v>
      </c>
      <c r="I163" s="7">
        <v>392</v>
      </c>
      <c r="J163" s="24">
        <f t="shared" si="2"/>
        <v>4.0429131054131057E-3</v>
      </c>
    </row>
    <row r="164" spans="1:10">
      <c r="A164" s="7">
        <v>158</v>
      </c>
      <c r="B164" s="1" t="s">
        <v>409</v>
      </c>
      <c r="C164" s="1" t="s">
        <v>131</v>
      </c>
      <c r="E164" s="2">
        <v>1963</v>
      </c>
      <c r="F164" s="26">
        <v>5.2608796296296299E-2</v>
      </c>
      <c r="G164" s="8" t="s">
        <v>39</v>
      </c>
      <c r="H164" s="7">
        <v>6</v>
      </c>
      <c r="I164" s="7">
        <v>290</v>
      </c>
      <c r="J164" s="24">
        <f t="shared" si="2"/>
        <v>4.046830484330485E-3</v>
      </c>
    </row>
    <row r="165" spans="1:10">
      <c r="A165" s="7">
        <v>159</v>
      </c>
      <c r="B165" s="1" t="s">
        <v>357</v>
      </c>
      <c r="C165" s="1" t="s">
        <v>312</v>
      </c>
      <c r="E165" s="2">
        <v>1994</v>
      </c>
      <c r="F165" s="26">
        <v>5.270601851851852E-2</v>
      </c>
      <c r="G165" s="8" t="s">
        <v>25</v>
      </c>
      <c r="H165" s="7">
        <v>11</v>
      </c>
      <c r="I165" s="7">
        <v>470</v>
      </c>
      <c r="J165" s="24">
        <f t="shared" si="2"/>
        <v>4.0543091168091169E-3</v>
      </c>
    </row>
    <row r="166" spans="1:10">
      <c r="A166" s="7">
        <v>160</v>
      </c>
      <c r="B166" s="1" t="s">
        <v>313</v>
      </c>
      <c r="C166" s="1" t="s">
        <v>154</v>
      </c>
      <c r="E166" s="2">
        <v>1977</v>
      </c>
      <c r="F166" s="26">
        <v>5.2810185185185182E-2</v>
      </c>
      <c r="G166" s="8" t="s">
        <v>38</v>
      </c>
      <c r="H166" s="7">
        <v>4</v>
      </c>
      <c r="I166" s="7">
        <v>452</v>
      </c>
      <c r="J166" s="24">
        <f t="shared" si="2"/>
        <v>4.0623219373219369E-3</v>
      </c>
    </row>
    <row r="167" spans="1:10">
      <c r="A167" s="7">
        <v>161</v>
      </c>
      <c r="B167" s="1" t="s">
        <v>331</v>
      </c>
      <c r="C167" s="1" t="s">
        <v>64</v>
      </c>
      <c r="E167" s="2">
        <v>1961</v>
      </c>
      <c r="F167" s="26">
        <v>5.2967592592592594E-2</v>
      </c>
      <c r="G167" s="8" t="s">
        <v>29</v>
      </c>
      <c r="H167" s="7">
        <v>18</v>
      </c>
      <c r="I167" s="7">
        <v>334</v>
      </c>
      <c r="J167" s="24">
        <f t="shared" si="2"/>
        <v>4.0744301994301993E-3</v>
      </c>
    </row>
    <row r="168" spans="1:10">
      <c r="A168" s="7">
        <v>162</v>
      </c>
      <c r="B168" s="1" t="s">
        <v>358</v>
      </c>
      <c r="C168" s="1" t="s">
        <v>131</v>
      </c>
      <c r="E168" s="2">
        <v>1967</v>
      </c>
      <c r="F168" s="26">
        <v>5.3180555555555557E-2</v>
      </c>
      <c r="G168" s="8" t="s">
        <v>44</v>
      </c>
      <c r="H168" s="7">
        <v>3</v>
      </c>
      <c r="I168" s="7">
        <v>298</v>
      </c>
      <c r="J168" s="24">
        <f t="shared" si="2"/>
        <v>4.0908119658119657E-3</v>
      </c>
    </row>
    <row r="169" spans="1:10">
      <c r="A169" s="7">
        <v>163</v>
      </c>
      <c r="B169" s="1" t="s">
        <v>173</v>
      </c>
      <c r="C169" s="1" t="s">
        <v>247</v>
      </c>
      <c r="E169" s="2">
        <v>1968</v>
      </c>
      <c r="F169" s="26">
        <v>5.3354166666666668E-2</v>
      </c>
      <c r="G169" s="8" t="s">
        <v>44</v>
      </c>
      <c r="H169" s="7">
        <v>4</v>
      </c>
      <c r="I169" s="7">
        <v>442</v>
      </c>
      <c r="J169" s="24">
        <f t="shared" si="2"/>
        <v>4.1041666666666666E-3</v>
      </c>
    </row>
    <row r="170" spans="1:10">
      <c r="A170" s="7">
        <v>164</v>
      </c>
      <c r="B170" s="1" t="s">
        <v>267</v>
      </c>
      <c r="C170" s="1" t="s">
        <v>84</v>
      </c>
      <c r="E170" s="2">
        <v>1965</v>
      </c>
      <c r="F170" s="26">
        <v>5.3362268518518517E-2</v>
      </c>
      <c r="G170" s="8" t="s">
        <v>39</v>
      </c>
      <c r="H170" s="7">
        <v>7</v>
      </c>
      <c r="I170" s="7">
        <v>443</v>
      </c>
      <c r="J170" s="24">
        <f t="shared" si="2"/>
        <v>4.1047898860398857E-3</v>
      </c>
    </row>
    <row r="171" spans="1:10">
      <c r="A171" s="7">
        <v>165</v>
      </c>
      <c r="B171" s="1" t="s">
        <v>359</v>
      </c>
      <c r="C171" s="1" t="s">
        <v>174</v>
      </c>
      <c r="E171" s="2">
        <v>1966</v>
      </c>
      <c r="F171" s="26">
        <v>5.3370370370370367E-2</v>
      </c>
      <c r="G171" s="8" t="s">
        <v>26</v>
      </c>
      <c r="H171" s="7">
        <v>28</v>
      </c>
      <c r="I171" s="7">
        <v>440</v>
      </c>
      <c r="J171" s="24">
        <f t="shared" si="2"/>
        <v>4.1054131054131049E-3</v>
      </c>
    </row>
    <row r="172" spans="1:10">
      <c r="A172" s="7">
        <v>166</v>
      </c>
      <c r="B172" s="1" t="s">
        <v>115</v>
      </c>
      <c r="C172" s="1" t="s">
        <v>381</v>
      </c>
      <c r="E172" s="2">
        <v>1957</v>
      </c>
      <c r="F172" s="26">
        <v>5.3503472222222216E-2</v>
      </c>
      <c r="G172" s="8" t="s">
        <v>37</v>
      </c>
      <c r="H172" s="7">
        <v>5</v>
      </c>
      <c r="I172" s="7">
        <v>407</v>
      </c>
      <c r="J172" s="24">
        <f t="shared" si="2"/>
        <v>4.1156517094017089E-3</v>
      </c>
    </row>
    <row r="173" spans="1:10">
      <c r="A173" s="7">
        <v>167</v>
      </c>
      <c r="B173" s="1" t="s">
        <v>396</v>
      </c>
      <c r="C173" s="1" t="s">
        <v>381</v>
      </c>
      <c r="E173" s="2">
        <v>1957</v>
      </c>
      <c r="F173" s="26">
        <v>5.3511574074074079E-2</v>
      </c>
      <c r="G173" s="8" t="s">
        <v>30</v>
      </c>
      <c r="H173" s="7">
        <v>17</v>
      </c>
      <c r="I173" s="7">
        <v>423</v>
      </c>
      <c r="J173" s="24">
        <f t="shared" si="2"/>
        <v>4.116274928774929E-3</v>
      </c>
    </row>
    <row r="174" spans="1:10">
      <c r="A174" s="7">
        <v>168</v>
      </c>
      <c r="B174" s="1" t="s">
        <v>314</v>
      </c>
      <c r="C174" s="1" t="s">
        <v>131</v>
      </c>
      <c r="E174" s="2">
        <v>1968</v>
      </c>
      <c r="F174" s="26">
        <v>5.3552083333333333E-2</v>
      </c>
      <c r="G174" s="8" t="s">
        <v>26</v>
      </c>
      <c r="H174" s="7">
        <v>29</v>
      </c>
      <c r="I174" s="7">
        <v>295</v>
      </c>
      <c r="J174" s="24">
        <f t="shared" si="2"/>
        <v>4.1193910256410258E-3</v>
      </c>
    </row>
    <row r="175" spans="1:10">
      <c r="A175" s="7">
        <v>169</v>
      </c>
      <c r="B175" s="1" t="s">
        <v>384</v>
      </c>
      <c r="C175" s="1" t="s">
        <v>84</v>
      </c>
      <c r="E175" s="2">
        <v>1959</v>
      </c>
      <c r="F175" s="26">
        <v>5.3611111111111109E-2</v>
      </c>
      <c r="G175" s="8" t="s">
        <v>30</v>
      </c>
      <c r="H175" s="7">
        <v>18</v>
      </c>
      <c r="I175" s="7">
        <v>467</v>
      </c>
      <c r="J175" s="24">
        <f t="shared" si="2"/>
        <v>4.1239316239316242E-3</v>
      </c>
    </row>
    <row r="176" spans="1:10">
      <c r="A176" s="7">
        <v>170</v>
      </c>
      <c r="B176" s="1" t="s">
        <v>213</v>
      </c>
      <c r="C176" s="1" t="s">
        <v>381</v>
      </c>
      <c r="E176" s="2">
        <v>1981</v>
      </c>
      <c r="F176" s="26">
        <v>5.3707175925925922E-2</v>
      </c>
      <c r="G176" s="8" t="s">
        <v>36</v>
      </c>
      <c r="H176" s="7">
        <v>3</v>
      </c>
      <c r="I176" s="7">
        <v>328</v>
      </c>
      <c r="J176" s="24">
        <f t="shared" si="2"/>
        <v>4.131321225071225E-3</v>
      </c>
    </row>
    <row r="177" spans="1:10">
      <c r="A177" s="7">
        <v>171</v>
      </c>
      <c r="B177" s="1" t="s">
        <v>65</v>
      </c>
      <c r="C177" s="1" t="s">
        <v>377</v>
      </c>
      <c r="E177" s="2">
        <v>1981</v>
      </c>
      <c r="F177" s="26">
        <v>5.3931712962962959E-2</v>
      </c>
      <c r="G177" s="8" t="s">
        <v>36</v>
      </c>
      <c r="H177" s="7">
        <v>4</v>
      </c>
      <c r="I177" s="7">
        <v>331</v>
      </c>
      <c r="J177" s="24">
        <f t="shared" si="2"/>
        <v>4.1485933048433041E-3</v>
      </c>
    </row>
    <row r="178" spans="1:10">
      <c r="A178" s="7">
        <v>172</v>
      </c>
      <c r="B178" s="1" t="s">
        <v>268</v>
      </c>
      <c r="C178" s="1" t="s">
        <v>51</v>
      </c>
      <c r="E178" s="2">
        <v>1977</v>
      </c>
      <c r="F178" s="26">
        <v>5.4401620370370364E-2</v>
      </c>
      <c r="G178" s="8" t="s">
        <v>28</v>
      </c>
      <c r="H178" s="7">
        <v>15</v>
      </c>
      <c r="I178" s="7">
        <v>372</v>
      </c>
      <c r="J178" s="24">
        <f t="shared" si="2"/>
        <v>4.1847400284900282E-3</v>
      </c>
    </row>
    <row r="179" spans="1:10">
      <c r="A179" s="7">
        <v>173</v>
      </c>
      <c r="B179" s="1" t="s">
        <v>360</v>
      </c>
      <c r="C179" s="1" t="s">
        <v>369</v>
      </c>
      <c r="E179" s="2">
        <v>1970</v>
      </c>
      <c r="F179" s="26">
        <v>5.4476851851851853E-2</v>
      </c>
      <c r="G179" s="8" t="s">
        <v>44</v>
      </c>
      <c r="H179" s="7">
        <v>5</v>
      </c>
      <c r="I179" s="7">
        <v>432</v>
      </c>
      <c r="J179" s="24">
        <f t="shared" si="2"/>
        <v>4.1905270655270659E-3</v>
      </c>
    </row>
    <row r="180" spans="1:10">
      <c r="A180" s="7">
        <v>174</v>
      </c>
      <c r="B180" s="1" t="s">
        <v>269</v>
      </c>
      <c r="C180" s="1" t="s">
        <v>131</v>
      </c>
      <c r="E180" s="2">
        <v>1972</v>
      </c>
      <c r="F180" s="26">
        <v>5.4672453703703695E-2</v>
      </c>
      <c r="G180" s="8" t="s">
        <v>35</v>
      </c>
      <c r="H180" s="7">
        <v>8</v>
      </c>
      <c r="I180" s="7">
        <v>296</v>
      </c>
      <c r="J180" s="24">
        <f t="shared" si="2"/>
        <v>4.205573361823361E-3</v>
      </c>
    </row>
    <row r="181" spans="1:10">
      <c r="A181" s="7">
        <v>175</v>
      </c>
      <c r="B181" s="1" t="s">
        <v>315</v>
      </c>
      <c r="C181" s="1" t="s">
        <v>20</v>
      </c>
      <c r="E181" s="2">
        <v>1958</v>
      </c>
      <c r="F181" s="26">
        <v>5.5417824074074078E-2</v>
      </c>
      <c r="G181" s="8" t="s">
        <v>30</v>
      </c>
      <c r="H181" s="7">
        <v>19</v>
      </c>
      <c r="I181" s="7">
        <v>422</v>
      </c>
      <c r="J181" s="24">
        <f t="shared" si="2"/>
        <v>4.2629095441595443E-3</v>
      </c>
    </row>
    <row r="182" spans="1:10">
      <c r="A182" s="7">
        <v>176</v>
      </c>
      <c r="B182" s="1" t="s">
        <v>270</v>
      </c>
      <c r="C182" s="1" t="s">
        <v>163</v>
      </c>
      <c r="E182" s="2">
        <v>1958</v>
      </c>
      <c r="F182" s="26">
        <v>5.5557870370370376E-2</v>
      </c>
      <c r="G182" s="8" t="s">
        <v>30</v>
      </c>
      <c r="H182" s="7">
        <v>20</v>
      </c>
      <c r="I182" s="7">
        <v>378</v>
      </c>
      <c r="J182" s="24">
        <f t="shared" si="2"/>
        <v>4.2736823361823363E-3</v>
      </c>
    </row>
    <row r="183" spans="1:10">
      <c r="A183" s="7">
        <v>177</v>
      </c>
      <c r="B183" s="1" t="s">
        <v>332</v>
      </c>
      <c r="C183" s="1" t="s">
        <v>344</v>
      </c>
      <c r="E183" s="2">
        <v>1939</v>
      </c>
      <c r="F183" s="26">
        <v>5.5609953703703703E-2</v>
      </c>
      <c r="G183" s="8" t="s">
        <v>45</v>
      </c>
      <c r="H183" s="7">
        <v>3</v>
      </c>
      <c r="I183" s="7">
        <v>364</v>
      </c>
      <c r="J183" s="24">
        <f t="shared" si="2"/>
        <v>4.2776887464387467E-3</v>
      </c>
    </row>
    <row r="184" spans="1:10">
      <c r="A184" s="7">
        <v>178</v>
      </c>
      <c r="B184" s="1" t="s">
        <v>66</v>
      </c>
      <c r="C184" s="1" t="s">
        <v>169</v>
      </c>
      <c r="E184" s="2">
        <v>1980</v>
      </c>
      <c r="F184" s="26">
        <v>5.5885416666666667E-2</v>
      </c>
      <c r="G184" s="8" t="s">
        <v>38</v>
      </c>
      <c r="H184" s="7">
        <v>5</v>
      </c>
      <c r="I184" s="7">
        <v>293</v>
      </c>
      <c r="J184" s="24">
        <f t="shared" si="2"/>
        <v>4.2988782051282051E-3</v>
      </c>
    </row>
    <row r="185" spans="1:10">
      <c r="A185" s="7">
        <v>179</v>
      </c>
      <c r="B185" s="1" t="s">
        <v>233</v>
      </c>
      <c r="C185" s="1" t="s">
        <v>61</v>
      </c>
      <c r="E185" s="2">
        <v>1965</v>
      </c>
      <c r="F185" s="26">
        <v>5.5988425925925928E-2</v>
      </c>
      <c r="G185" s="8" t="s">
        <v>29</v>
      </c>
      <c r="H185" s="7">
        <v>19</v>
      </c>
      <c r="I185" s="7">
        <v>351</v>
      </c>
      <c r="J185" s="24">
        <f t="shared" si="2"/>
        <v>4.3068019943019948E-3</v>
      </c>
    </row>
    <row r="186" spans="1:10">
      <c r="A186" s="7">
        <v>180</v>
      </c>
      <c r="B186" s="1" t="s">
        <v>271</v>
      </c>
      <c r="C186" s="1" t="s">
        <v>12</v>
      </c>
      <c r="E186" s="2">
        <v>1970</v>
      </c>
      <c r="F186" s="26">
        <v>5.634837962962963E-2</v>
      </c>
      <c r="G186" s="8" t="s">
        <v>26</v>
      </c>
      <c r="H186" s="7">
        <v>30</v>
      </c>
      <c r="I186" s="7">
        <v>420</v>
      </c>
      <c r="J186" s="24">
        <f t="shared" si="2"/>
        <v>4.3344907407407412E-3</v>
      </c>
    </row>
    <row r="187" spans="1:10">
      <c r="A187" s="7">
        <v>181</v>
      </c>
      <c r="B187" s="1" t="s">
        <v>272</v>
      </c>
      <c r="C187" s="1" t="s">
        <v>299</v>
      </c>
      <c r="E187" s="2">
        <v>1988</v>
      </c>
      <c r="F187" s="26">
        <v>5.7195601851851852E-2</v>
      </c>
      <c r="G187" s="8" t="s">
        <v>25</v>
      </c>
      <c r="H187" s="7">
        <v>12</v>
      </c>
      <c r="I187" s="7">
        <v>476</v>
      </c>
      <c r="J187" s="24">
        <f t="shared" si="2"/>
        <v>4.3996616809116812E-3</v>
      </c>
    </row>
    <row r="188" spans="1:10">
      <c r="A188" s="7">
        <v>182</v>
      </c>
      <c r="B188" s="1" t="s">
        <v>67</v>
      </c>
      <c r="C188" s="1" t="s">
        <v>299</v>
      </c>
      <c r="E188" s="2">
        <v>1966</v>
      </c>
      <c r="F188" s="26">
        <v>5.7203703703703701E-2</v>
      </c>
      <c r="G188" s="8" t="s">
        <v>44</v>
      </c>
      <c r="H188" s="7">
        <v>6</v>
      </c>
      <c r="I188" s="7">
        <v>472</v>
      </c>
      <c r="J188" s="24">
        <f t="shared" si="2"/>
        <v>4.4002849002849004E-3</v>
      </c>
    </row>
    <row r="189" spans="1:10">
      <c r="A189" s="7">
        <v>183</v>
      </c>
      <c r="B189" s="1" t="s">
        <v>214</v>
      </c>
      <c r="C189" s="1" t="s">
        <v>299</v>
      </c>
      <c r="E189" s="2">
        <v>1978</v>
      </c>
      <c r="F189" s="26">
        <v>5.7211805555555557E-2</v>
      </c>
      <c r="G189" s="8" t="s">
        <v>38</v>
      </c>
      <c r="H189" s="7">
        <v>6</v>
      </c>
      <c r="I189" s="7">
        <v>473</v>
      </c>
      <c r="J189" s="24">
        <f t="shared" si="2"/>
        <v>4.4009081196581196E-3</v>
      </c>
    </row>
    <row r="190" spans="1:10">
      <c r="A190" s="7">
        <v>184</v>
      </c>
      <c r="B190" s="1" t="s">
        <v>215</v>
      </c>
      <c r="C190" s="1" t="s">
        <v>373</v>
      </c>
      <c r="E190" s="2">
        <v>1958</v>
      </c>
      <c r="F190" s="26">
        <v>5.7464120370370374E-2</v>
      </c>
      <c r="G190" s="8" t="s">
        <v>37</v>
      </c>
      <c r="H190" s="7">
        <v>6</v>
      </c>
      <c r="I190" s="7">
        <v>388</v>
      </c>
      <c r="J190" s="24">
        <f t="shared" si="2"/>
        <v>4.4203169515669516E-3</v>
      </c>
    </row>
    <row r="191" spans="1:10">
      <c r="A191" s="7">
        <v>185</v>
      </c>
      <c r="B191" s="1" t="s">
        <v>175</v>
      </c>
      <c r="C191" s="1" t="s">
        <v>381</v>
      </c>
      <c r="E191" s="2">
        <v>1971</v>
      </c>
      <c r="F191" s="26">
        <v>5.7784722222222223E-2</v>
      </c>
      <c r="G191" s="8" t="s">
        <v>35</v>
      </c>
      <c r="H191" s="7">
        <v>9</v>
      </c>
      <c r="I191" s="7">
        <v>395</v>
      </c>
      <c r="J191" s="24">
        <f t="shared" si="2"/>
        <v>4.4449786324786324E-3</v>
      </c>
    </row>
    <row r="192" spans="1:10">
      <c r="A192" s="7">
        <v>186</v>
      </c>
      <c r="B192" s="1" t="s">
        <v>273</v>
      </c>
      <c r="C192" s="1" t="s">
        <v>344</v>
      </c>
      <c r="E192" s="2">
        <v>1969</v>
      </c>
      <c r="F192" s="26">
        <v>5.7792824074074073E-2</v>
      </c>
      <c r="G192" s="8" t="s">
        <v>44</v>
      </c>
      <c r="H192" s="7">
        <v>7</v>
      </c>
      <c r="I192" s="7">
        <v>396</v>
      </c>
      <c r="J192" s="24">
        <f t="shared" si="2"/>
        <v>4.4456018518518516E-3</v>
      </c>
    </row>
    <row r="193" spans="1:10">
      <c r="A193" s="7">
        <v>187</v>
      </c>
      <c r="B193" s="1" t="s">
        <v>378</v>
      </c>
      <c r="C193" s="1" t="s">
        <v>51</v>
      </c>
      <c r="E193" s="2">
        <v>1980</v>
      </c>
      <c r="F193" s="26">
        <v>6.1425925925925919E-2</v>
      </c>
      <c r="G193" s="8" t="s">
        <v>28</v>
      </c>
      <c r="H193" s="7">
        <v>16</v>
      </c>
      <c r="I193" s="7">
        <v>373</v>
      </c>
      <c r="J193" s="24">
        <f t="shared" si="2"/>
        <v>4.7250712250712246E-3</v>
      </c>
    </row>
    <row r="194" spans="1:10">
      <c r="A194" s="7">
        <v>188</v>
      </c>
      <c r="B194" s="1" t="s">
        <v>316</v>
      </c>
      <c r="C194" s="1" t="s">
        <v>20</v>
      </c>
      <c r="E194" s="2">
        <v>1983</v>
      </c>
      <c r="F194" s="26">
        <v>6.3480324074074071E-2</v>
      </c>
      <c r="G194" s="8" t="s">
        <v>36</v>
      </c>
      <c r="H194" s="7">
        <v>5</v>
      </c>
      <c r="I194" s="7">
        <v>461</v>
      </c>
      <c r="J194" s="24">
        <f t="shared" si="2"/>
        <v>4.883101851851852E-3</v>
      </c>
    </row>
    <row r="195" spans="1:10">
      <c r="A195" s="7">
        <v>189</v>
      </c>
      <c r="B195" s="1" t="s">
        <v>333</v>
      </c>
      <c r="C195" s="1" t="s">
        <v>361</v>
      </c>
      <c r="E195" s="2">
        <v>1957</v>
      </c>
      <c r="F195" s="26">
        <v>6.4048611111111112E-2</v>
      </c>
      <c r="G195" s="8" t="s">
        <v>30</v>
      </c>
      <c r="H195" s="7">
        <v>21</v>
      </c>
      <c r="I195" s="7">
        <v>468</v>
      </c>
      <c r="J195" s="24">
        <f t="shared" si="2"/>
        <v>4.9268162393162392E-3</v>
      </c>
    </row>
    <row r="196" spans="1:10">
      <c r="A196" s="7">
        <v>190</v>
      </c>
      <c r="B196" s="1" t="s">
        <v>379</v>
      </c>
      <c r="C196" s="1" t="s">
        <v>299</v>
      </c>
      <c r="E196" s="2">
        <v>1966</v>
      </c>
      <c r="F196" s="26">
        <v>6.4179398148148145E-2</v>
      </c>
      <c r="G196" s="8" t="s">
        <v>44</v>
      </c>
      <c r="H196" s="7">
        <v>8</v>
      </c>
      <c r="I196" s="7">
        <v>475</v>
      </c>
      <c r="J196" s="24">
        <f t="shared" si="2"/>
        <v>4.93687678062678E-3</v>
      </c>
    </row>
    <row r="197" spans="1:10">
      <c r="A197" s="7">
        <v>191</v>
      </c>
      <c r="B197" s="1" t="s">
        <v>334</v>
      </c>
      <c r="C197" s="1" t="s">
        <v>373</v>
      </c>
      <c r="E197" s="2">
        <v>1962</v>
      </c>
      <c r="F197" s="26">
        <v>6.5025462962962965E-2</v>
      </c>
      <c r="G197" s="8" t="s">
        <v>39</v>
      </c>
      <c r="H197" s="7">
        <v>8</v>
      </c>
      <c r="I197" s="7">
        <v>359</v>
      </c>
      <c r="J197" s="24">
        <f t="shared" si="2"/>
        <v>5.0019586894586897E-3</v>
      </c>
    </row>
    <row r="198" spans="1:10">
      <c r="A198" s="7">
        <v>192</v>
      </c>
      <c r="B198" s="1" t="s">
        <v>317</v>
      </c>
      <c r="C198" s="1" t="s">
        <v>299</v>
      </c>
      <c r="E198" s="2">
        <v>1967</v>
      </c>
      <c r="F198" s="26">
        <v>6.5672453703703712E-2</v>
      </c>
      <c r="G198" s="8" t="s">
        <v>44</v>
      </c>
      <c r="H198" s="7">
        <v>9</v>
      </c>
      <c r="I198" s="7">
        <v>471</v>
      </c>
      <c r="J198" s="24">
        <f t="shared" si="2"/>
        <v>5.051727207977209E-3</v>
      </c>
    </row>
    <row r="199" spans="1:10">
      <c r="A199" s="7">
        <v>193</v>
      </c>
      <c r="B199" s="1" t="s">
        <v>318</v>
      </c>
      <c r="C199" s="1" t="s">
        <v>131</v>
      </c>
      <c r="E199" s="2">
        <v>1991</v>
      </c>
      <c r="F199" s="26">
        <v>7.2155092592592604E-2</v>
      </c>
      <c r="G199" s="8" t="s">
        <v>33</v>
      </c>
      <c r="H199" s="7">
        <v>9</v>
      </c>
      <c r="I199" s="7">
        <v>297</v>
      </c>
      <c r="J199" s="24">
        <f t="shared" si="2"/>
        <v>5.550391737891739E-3</v>
      </c>
    </row>
    <row r="200" spans="1:10">
      <c r="A200" s="7">
        <v>194</v>
      </c>
      <c r="B200" s="1" t="s">
        <v>362</v>
      </c>
      <c r="C200" s="1" t="s">
        <v>391</v>
      </c>
      <c r="E200" s="2">
        <v>1950</v>
      </c>
      <c r="F200" s="26">
        <v>7.2186342592592587E-2</v>
      </c>
      <c r="G200" s="8" t="s">
        <v>43</v>
      </c>
      <c r="H200" s="7">
        <v>5</v>
      </c>
      <c r="I200" s="7">
        <v>333</v>
      </c>
      <c r="J200" s="24">
        <f t="shared" ref="J200" si="3">F200/$E$3</f>
        <v>5.5527955840455837E-3</v>
      </c>
    </row>
  </sheetData>
  <autoFilter ref="A6:J208"/>
  <mergeCells count="3">
    <mergeCell ref="C3:D3"/>
    <mergeCell ref="F3:G3"/>
    <mergeCell ref="H3:J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1"/>
  <sheetViews>
    <sheetView workbookViewId="0">
      <pane ySplit="6" topLeftCell="A7" activePane="bottomLeft" state="frozen"/>
      <selection activeCell="A4" sqref="A4"/>
      <selection pane="bottomLeft" activeCell="A4" sqref="A4"/>
    </sheetView>
  </sheetViews>
  <sheetFormatPr baseColWidth="10" defaultRowHeight="15"/>
  <cols>
    <col min="1" max="1" width="7.7109375" style="7" customWidth="1"/>
    <col min="2" max="2" width="25.7109375" style="1" customWidth="1"/>
    <col min="3" max="3" width="28.5703125" style="1" customWidth="1"/>
    <col min="4" max="5" width="6.7109375" style="2" customWidth="1"/>
    <col min="6" max="6" width="11.42578125" style="18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>
      <c r="A1" s="3" t="s">
        <v>0</v>
      </c>
    </row>
    <row r="2" spans="1:10" ht="6" customHeight="1">
      <c r="A2" s="3"/>
    </row>
    <row r="3" spans="1:10" s="6" customFormat="1">
      <c r="A3" s="6" t="s">
        <v>11</v>
      </c>
      <c r="B3" s="4"/>
      <c r="C3" s="22" t="s">
        <v>24</v>
      </c>
      <c r="D3" s="22"/>
      <c r="E3" s="9">
        <v>6</v>
      </c>
      <c r="F3" s="22" t="s">
        <v>13</v>
      </c>
      <c r="G3" s="22"/>
      <c r="H3" s="23">
        <v>42218</v>
      </c>
      <c r="I3" s="23"/>
      <c r="J3" s="23"/>
    </row>
    <row r="4" spans="1:10" ht="6" customHeight="1">
      <c r="A4" s="3"/>
    </row>
    <row r="5" spans="1:10" s="5" customFormat="1">
      <c r="A5" s="11" t="s">
        <v>1</v>
      </c>
      <c r="B5" s="11" t="s">
        <v>2</v>
      </c>
      <c r="C5" s="11" t="s">
        <v>3</v>
      </c>
      <c r="D5" s="11" t="s">
        <v>4</v>
      </c>
      <c r="E5" s="11" t="s">
        <v>5</v>
      </c>
      <c r="F5" s="19" t="s">
        <v>6</v>
      </c>
      <c r="G5" s="11" t="s">
        <v>8</v>
      </c>
      <c r="H5" s="11" t="s">
        <v>9</v>
      </c>
      <c r="I5" s="11" t="s">
        <v>7</v>
      </c>
      <c r="J5" s="12" t="s">
        <v>10</v>
      </c>
    </row>
    <row r="6" spans="1:10">
      <c r="A6" s="13"/>
      <c r="B6" s="14">
        <f>SUBTOTAL(3,B7:B1007)</f>
        <v>43</v>
      </c>
      <c r="C6" s="15"/>
      <c r="D6" s="16"/>
      <c r="E6" s="16"/>
      <c r="F6" s="20"/>
      <c r="G6" s="16"/>
      <c r="H6" s="16"/>
      <c r="I6" s="16"/>
      <c r="J6" s="17"/>
    </row>
    <row r="7" spans="1:10">
      <c r="A7" s="7">
        <v>1</v>
      </c>
      <c r="B7" s="1" t="s">
        <v>368</v>
      </c>
      <c r="C7" s="1" t="s">
        <v>121</v>
      </c>
      <c r="E7" s="2">
        <v>1987</v>
      </c>
      <c r="F7" s="25">
        <v>1.5076388888888889E-2</v>
      </c>
      <c r="G7" s="8" t="s">
        <v>418</v>
      </c>
      <c r="H7" s="7">
        <v>1</v>
      </c>
      <c r="I7" s="7">
        <v>100</v>
      </c>
      <c r="J7" s="24">
        <f>F7/$E$3</f>
        <v>2.5127314814814817E-3</v>
      </c>
    </row>
    <row r="8" spans="1:10">
      <c r="A8" s="7">
        <v>2</v>
      </c>
      <c r="B8" s="1" t="s">
        <v>224</v>
      </c>
      <c r="C8" s="1" t="s">
        <v>369</v>
      </c>
      <c r="E8" s="2">
        <v>1991</v>
      </c>
      <c r="F8" s="25">
        <v>1.5739583333333331E-2</v>
      </c>
      <c r="G8" s="8" t="s">
        <v>418</v>
      </c>
      <c r="H8" s="7">
        <v>2</v>
      </c>
      <c r="I8" s="7">
        <v>135</v>
      </c>
      <c r="J8" s="24">
        <f t="shared" ref="J8:J49" si="0">F8/$E$3</f>
        <v>2.6232638888888885E-3</v>
      </c>
    </row>
    <row r="9" spans="1:10">
      <c r="A9" s="7">
        <v>3</v>
      </c>
      <c r="B9" s="1" t="s">
        <v>231</v>
      </c>
      <c r="C9" s="1" t="s">
        <v>131</v>
      </c>
      <c r="E9" s="2">
        <v>1971</v>
      </c>
      <c r="F9" s="25">
        <v>1.6063657407407408E-2</v>
      </c>
      <c r="G9" s="8" t="s">
        <v>418</v>
      </c>
      <c r="H9" s="7">
        <v>3</v>
      </c>
      <c r="I9" s="7">
        <v>134</v>
      </c>
      <c r="J9" s="24">
        <f t="shared" si="0"/>
        <v>2.6772762345679013E-3</v>
      </c>
    </row>
    <row r="10" spans="1:10">
      <c r="A10" s="7">
        <v>4</v>
      </c>
      <c r="B10" s="1" t="s">
        <v>283</v>
      </c>
      <c r="C10" s="1" t="s">
        <v>344</v>
      </c>
      <c r="E10" s="2">
        <v>1993</v>
      </c>
      <c r="F10" s="25">
        <v>1.8178240740740741E-2</v>
      </c>
      <c r="G10" s="8" t="s">
        <v>418</v>
      </c>
      <c r="H10" s="7">
        <v>4</v>
      </c>
      <c r="I10" s="7">
        <v>123</v>
      </c>
      <c r="J10" s="24">
        <f t="shared" si="0"/>
        <v>3.0297067901234567E-3</v>
      </c>
    </row>
    <row r="11" spans="1:10">
      <c r="A11" s="7">
        <v>5</v>
      </c>
      <c r="B11" s="1" t="s">
        <v>225</v>
      </c>
      <c r="C11" s="1" t="s">
        <v>370</v>
      </c>
      <c r="E11" s="2">
        <v>2002</v>
      </c>
      <c r="F11" s="25">
        <v>1.8562499999999999E-2</v>
      </c>
      <c r="G11" s="8" t="s">
        <v>419</v>
      </c>
      <c r="H11" s="7">
        <v>1</v>
      </c>
      <c r="I11" s="7">
        <v>198</v>
      </c>
      <c r="J11" s="24">
        <f t="shared" si="0"/>
        <v>3.0937499999999997E-3</v>
      </c>
    </row>
    <row r="12" spans="1:10">
      <c r="A12" s="7">
        <v>6</v>
      </c>
      <c r="B12" s="1" t="s">
        <v>226</v>
      </c>
      <c r="C12" s="1" t="s">
        <v>386</v>
      </c>
      <c r="E12" s="2">
        <v>1980</v>
      </c>
      <c r="F12" s="25">
        <v>1.9291666666666669E-2</v>
      </c>
      <c r="G12" s="8" t="s">
        <v>419</v>
      </c>
      <c r="H12" s="7">
        <v>2</v>
      </c>
      <c r="I12" s="7">
        <v>187</v>
      </c>
      <c r="J12" s="24">
        <f t="shared" si="0"/>
        <v>3.2152777777777783E-3</v>
      </c>
    </row>
    <row r="13" spans="1:10">
      <c r="A13" s="7">
        <v>7</v>
      </c>
      <c r="B13" s="1" t="s">
        <v>341</v>
      </c>
      <c r="C13" s="1" t="s">
        <v>345</v>
      </c>
      <c r="E13" s="2">
        <v>1950</v>
      </c>
      <c r="F13" s="25">
        <v>2.1123842592592593E-2</v>
      </c>
      <c r="G13" s="8" t="s">
        <v>418</v>
      </c>
      <c r="H13" s="7">
        <v>5</v>
      </c>
      <c r="I13" s="7">
        <v>116</v>
      </c>
      <c r="J13" s="24">
        <f t="shared" si="0"/>
        <v>3.5206404320987654E-3</v>
      </c>
    </row>
    <row r="14" spans="1:10">
      <c r="A14" s="7">
        <v>8</v>
      </c>
      <c r="B14" s="1" t="s">
        <v>125</v>
      </c>
      <c r="C14" s="1" t="s">
        <v>365</v>
      </c>
      <c r="E14" s="2">
        <v>2001</v>
      </c>
      <c r="F14" s="25">
        <v>2.1599537037037039E-2</v>
      </c>
      <c r="G14" s="8" t="s">
        <v>418</v>
      </c>
      <c r="H14" s="7">
        <v>6</v>
      </c>
      <c r="I14" s="7">
        <v>103</v>
      </c>
      <c r="J14" s="24">
        <f t="shared" si="0"/>
        <v>3.5999228395061731E-3</v>
      </c>
    </row>
    <row r="15" spans="1:10">
      <c r="A15" s="7">
        <v>9</v>
      </c>
      <c r="B15" s="1" t="s">
        <v>232</v>
      </c>
      <c r="C15" s="1" t="s">
        <v>284</v>
      </c>
      <c r="E15" s="2">
        <v>2004</v>
      </c>
      <c r="F15" s="25">
        <v>2.2027777777777775E-2</v>
      </c>
      <c r="G15" s="8" t="s">
        <v>419</v>
      </c>
      <c r="H15" s="7">
        <v>3</v>
      </c>
      <c r="I15" s="7">
        <v>144</v>
      </c>
      <c r="J15" s="24">
        <f t="shared" si="0"/>
        <v>3.6712962962962958E-3</v>
      </c>
    </row>
    <row r="16" spans="1:10">
      <c r="A16" s="7">
        <v>10</v>
      </c>
      <c r="B16" s="1" t="s">
        <v>342</v>
      </c>
      <c r="C16" s="1" t="s">
        <v>93</v>
      </c>
      <c r="E16" s="2">
        <v>1989</v>
      </c>
      <c r="F16" s="25">
        <v>2.2431712962962966E-2</v>
      </c>
      <c r="G16" s="8" t="s">
        <v>418</v>
      </c>
      <c r="H16" s="7">
        <v>7</v>
      </c>
      <c r="I16" s="7">
        <v>139</v>
      </c>
      <c r="J16" s="24">
        <f t="shared" si="0"/>
        <v>3.7386188271604942E-3</v>
      </c>
    </row>
    <row r="17" spans="1:10">
      <c r="A17" s="7">
        <v>11</v>
      </c>
      <c r="B17" s="1" t="s">
        <v>227</v>
      </c>
      <c r="C17" s="1" t="s">
        <v>398</v>
      </c>
      <c r="E17" s="2">
        <v>1970</v>
      </c>
      <c r="F17" s="25">
        <v>2.2695601851851849E-2</v>
      </c>
      <c r="G17" s="8" t="s">
        <v>418</v>
      </c>
      <c r="H17" s="7">
        <v>8</v>
      </c>
      <c r="I17" s="7">
        <v>128</v>
      </c>
      <c r="J17" s="24">
        <f t="shared" si="0"/>
        <v>3.7826003086419749E-3</v>
      </c>
    </row>
    <row r="18" spans="1:10">
      <c r="A18" s="7">
        <v>12</v>
      </c>
      <c r="B18" s="1" t="s">
        <v>133</v>
      </c>
      <c r="C18" s="1" t="s">
        <v>387</v>
      </c>
      <c r="E18" s="2">
        <v>1956</v>
      </c>
      <c r="F18" s="25">
        <v>2.3091435185185184E-2</v>
      </c>
      <c r="G18" s="8" t="s">
        <v>419</v>
      </c>
      <c r="H18" s="7">
        <v>4</v>
      </c>
      <c r="I18" s="7">
        <v>188</v>
      </c>
      <c r="J18" s="24">
        <f t="shared" si="0"/>
        <v>3.8485725308641974E-3</v>
      </c>
    </row>
    <row r="19" spans="1:10">
      <c r="A19" s="7">
        <v>13</v>
      </c>
      <c r="B19" s="1" t="s">
        <v>122</v>
      </c>
      <c r="C19" s="1" t="s">
        <v>90</v>
      </c>
      <c r="E19" s="2">
        <v>2001</v>
      </c>
      <c r="F19" s="25">
        <v>2.3219907407407408E-2</v>
      </c>
      <c r="G19" s="8" t="s">
        <v>418</v>
      </c>
      <c r="H19" s="7">
        <v>9</v>
      </c>
      <c r="I19" s="7">
        <v>142</v>
      </c>
      <c r="J19" s="24">
        <f t="shared" si="0"/>
        <v>3.8699845679012346E-3</v>
      </c>
    </row>
    <row r="20" spans="1:10">
      <c r="A20" s="7">
        <v>14</v>
      </c>
      <c r="B20" s="1" t="s">
        <v>134</v>
      </c>
      <c r="C20" s="1" t="s">
        <v>387</v>
      </c>
      <c r="E20" s="2">
        <v>1964</v>
      </c>
      <c r="F20" s="25">
        <v>2.323611111111111E-2</v>
      </c>
      <c r="G20" s="8" t="s">
        <v>418</v>
      </c>
      <c r="H20" s="7">
        <v>10</v>
      </c>
      <c r="I20" s="7">
        <v>191</v>
      </c>
      <c r="J20" s="24">
        <f t="shared" si="0"/>
        <v>3.8726851851851852E-3</v>
      </c>
    </row>
    <row r="21" spans="1:10">
      <c r="A21" s="7">
        <v>15</v>
      </c>
      <c r="B21" s="1" t="s">
        <v>228</v>
      </c>
      <c r="C21" s="1" t="s">
        <v>370</v>
      </c>
      <c r="E21" s="2">
        <v>1978</v>
      </c>
      <c r="F21" s="25">
        <v>2.3413194444444448E-2</v>
      </c>
      <c r="G21" s="8" t="s">
        <v>419</v>
      </c>
      <c r="H21" s="7">
        <v>5</v>
      </c>
      <c r="I21" s="7">
        <v>152</v>
      </c>
      <c r="J21" s="24">
        <f t="shared" si="0"/>
        <v>3.9021990740740749E-3</v>
      </c>
    </row>
    <row r="22" spans="1:10">
      <c r="A22" s="7">
        <v>16</v>
      </c>
      <c r="B22" s="1" t="s">
        <v>77</v>
      </c>
      <c r="C22" s="1" t="s">
        <v>84</v>
      </c>
      <c r="E22" s="2">
        <v>1971</v>
      </c>
      <c r="F22" s="25">
        <v>2.3723379629629629E-2</v>
      </c>
      <c r="G22" s="8" t="s">
        <v>418</v>
      </c>
      <c r="H22" s="7">
        <v>11</v>
      </c>
      <c r="I22" s="7">
        <v>181</v>
      </c>
      <c r="J22" s="24">
        <f t="shared" si="0"/>
        <v>3.9538966049382715E-3</v>
      </c>
    </row>
    <row r="23" spans="1:10">
      <c r="A23" s="7">
        <v>17</v>
      </c>
      <c r="B23" s="1" t="s">
        <v>78</v>
      </c>
      <c r="C23" s="1" t="s">
        <v>84</v>
      </c>
      <c r="E23" s="2">
        <v>1987</v>
      </c>
      <c r="F23" s="25">
        <v>2.3736111111111111E-2</v>
      </c>
      <c r="G23" s="8" t="s">
        <v>419</v>
      </c>
      <c r="H23" s="7">
        <v>6</v>
      </c>
      <c r="I23" s="7">
        <v>183</v>
      </c>
      <c r="J23" s="24">
        <f t="shared" si="0"/>
        <v>3.9560185185185184E-3</v>
      </c>
    </row>
    <row r="24" spans="1:10">
      <c r="A24" s="7">
        <v>18</v>
      </c>
      <c r="B24" s="1" t="s">
        <v>233</v>
      </c>
      <c r="C24" s="1" t="s">
        <v>84</v>
      </c>
      <c r="E24" s="2">
        <v>1974</v>
      </c>
      <c r="F24" s="25">
        <v>2.3747685185185188E-2</v>
      </c>
      <c r="G24" s="8" t="s">
        <v>418</v>
      </c>
      <c r="H24" s="7">
        <v>12</v>
      </c>
      <c r="I24" s="7">
        <v>180</v>
      </c>
      <c r="J24" s="24">
        <f t="shared" si="0"/>
        <v>3.9579475308641979E-3</v>
      </c>
    </row>
    <row r="25" spans="1:10">
      <c r="A25" s="7">
        <v>19</v>
      </c>
      <c r="B25" s="1" t="s">
        <v>346</v>
      </c>
      <c r="C25" s="1" t="s">
        <v>84</v>
      </c>
      <c r="E25" s="2">
        <v>1980</v>
      </c>
      <c r="F25" s="25">
        <v>2.3751157407407408E-2</v>
      </c>
      <c r="G25" s="8" t="s">
        <v>418</v>
      </c>
      <c r="H25" s="7">
        <v>13</v>
      </c>
      <c r="I25" s="7">
        <v>177</v>
      </c>
      <c r="J25" s="24">
        <f t="shared" si="0"/>
        <v>3.9585262345679011E-3</v>
      </c>
    </row>
    <row r="26" spans="1:10">
      <c r="A26" s="7">
        <v>20</v>
      </c>
      <c r="B26" s="1" t="s">
        <v>205</v>
      </c>
      <c r="C26" s="1" t="s">
        <v>84</v>
      </c>
      <c r="E26" s="2">
        <v>1982</v>
      </c>
      <c r="F26" s="25">
        <v>2.3758101851851853E-2</v>
      </c>
      <c r="G26" s="8" t="s">
        <v>418</v>
      </c>
      <c r="H26" s="7">
        <v>14</v>
      </c>
      <c r="I26" s="7">
        <v>179</v>
      </c>
      <c r="J26" s="24">
        <f t="shared" si="0"/>
        <v>3.9596836419753091E-3</v>
      </c>
    </row>
    <row r="27" spans="1:10">
      <c r="A27" s="7">
        <v>21</v>
      </c>
      <c r="B27" s="1" t="s">
        <v>135</v>
      </c>
      <c r="C27" s="1" t="s">
        <v>84</v>
      </c>
      <c r="E27" s="2">
        <v>1983</v>
      </c>
      <c r="F27" s="25">
        <v>2.376388888888889E-2</v>
      </c>
      <c r="G27" s="8" t="s">
        <v>418</v>
      </c>
      <c r="H27" s="7">
        <v>15</v>
      </c>
      <c r="I27" s="7">
        <v>182</v>
      </c>
      <c r="J27" s="24">
        <f t="shared" si="0"/>
        <v>3.960648148148148E-3</v>
      </c>
    </row>
    <row r="28" spans="1:10">
      <c r="A28" s="7">
        <v>22</v>
      </c>
      <c r="B28" s="1" t="s">
        <v>285</v>
      </c>
      <c r="C28" s="1" t="s">
        <v>84</v>
      </c>
      <c r="E28" s="2">
        <v>1980</v>
      </c>
      <c r="F28" s="25">
        <v>2.3769675925925923E-2</v>
      </c>
      <c r="G28" s="8" t="s">
        <v>418</v>
      </c>
      <c r="H28" s="7">
        <v>16</v>
      </c>
      <c r="I28" s="7">
        <v>184</v>
      </c>
      <c r="J28" s="24">
        <f t="shared" si="0"/>
        <v>3.9616126543209869E-3</v>
      </c>
    </row>
    <row r="29" spans="1:10">
      <c r="A29" s="7">
        <v>23</v>
      </c>
      <c r="B29" s="1" t="s">
        <v>229</v>
      </c>
      <c r="C29" s="1" t="s">
        <v>84</v>
      </c>
      <c r="E29" s="2">
        <v>1980</v>
      </c>
      <c r="F29" s="25">
        <v>2.377546296296296E-2</v>
      </c>
      <c r="G29" s="8" t="s">
        <v>418</v>
      </c>
      <c r="H29" s="7">
        <v>17</v>
      </c>
      <c r="I29" s="7">
        <v>176</v>
      </c>
      <c r="J29" s="24">
        <f t="shared" si="0"/>
        <v>3.9625771604938267E-3</v>
      </c>
    </row>
    <row r="30" spans="1:10">
      <c r="A30" s="7">
        <v>24</v>
      </c>
      <c r="B30" s="1" t="s">
        <v>123</v>
      </c>
      <c r="C30" s="1" t="s">
        <v>84</v>
      </c>
      <c r="E30" s="2">
        <v>1980</v>
      </c>
      <c r="F30" s="25">
        <v>2.3782407407407408E-2</v>
      </c>
      <c r="G30" s="8" t="s">
        <v>418</v>
      </c>
      <c r="H30" s="7">
        <v>18</v>
      </c>
      <c r="I30" s="7">
        <v>178</v>
      </c>
      <c r="J30" s="24">
        <f t="shared" si="0"/>
        <v>3.9637345679012347E-3</v>
      </c>
    </row>
    <row r="31" spans="1:10">
      <c r="A31" s="7">
        <v>25</v>
      </c>
      <c r="B31" s="1" t="s">
        <v>79</v>
      </c>
      <c r="C31" s="1" t="s">
        <v>398</v>
      </c>
      <c r="E31" s="2">
        <v>1991</v>
      </c>
      <c r="F31" s="25">
        <v>2.4314814814814817E-2</v>
      </c>
      <c r="G31" s="8" t="s">
        <v>418</v>
      </c>
      <c r="H31" s="7">
        <v>19</v>
      </c>
      <c r="I31" s="7">
        <v>136</v>
      </c>
      <c r="J31" s="24">
        <f t="shared" si="0"/>
        <v>4.0524691358024695E-3</v>
      </c>
    </row>
    <row r="32" spans="1:10">
      <c r="A32" s="7">
        <v>26</v>
      </c>
      <c r="B32" s="1" t="s">
        <v>385</v>
      </c>
      <c r="C32" s="1" t="s">
        <v>21</v>
      </c>
      <c r="E32" s="2">
        <v>1977</v>
      </c>
      <c r="F32" s="25">
        <v>2.4483796296296295E-2</v>
      </c>
      <c r="G32" s="8" t="s">
        <v>419</v>
      </c>
      <c r="H32" s="7">
        <v>7</v>
      </c>
      <c r="I32" s="7">
        <v>192</v>
      </c>
      <c r="J32" s="24">
        <f t="shared" si="0"/>
        <v>4.0806327160493828E-3</v>
      </c>
    </row>
    <row r="33" spans="1:10">
      <c r="A33" s="7">
        <v>27</v>
      </c>
      <c r="B33" s="1" t="s">
        <v>136</v>
      </c>
      <c r="C33" s="1" t="s">
        <v>366</v>
      </c>
      <c r="E33" s="2">
        <v>1998</v>
      </c>
      <c r="F33" s="25">
        <v>2.452199074074074E-2</v>
      </c>
      <c r="G33" s="8" t="s">
        <v>419</v>
      </c>
      <c r="H33" s="7">
        <v>8</v>
      </c>
      <c r="I33" s="7">
        <v>102</v>
      </c>
      <c r="J33" s="24">
        <f t="shared" si="0"/>
        <v>4.0869984567901236E-3</v>
      </c>
    </row>
    <row r="34" spans="1:10">
      <c r="A34" s="7">
        <v>28</v>
      </c>
      <c r="B34" s="1" t="s">
        <v>343</v>
      </c>
      <c r="C34" s="1" t="s">
        <v>83</v>
      </c>
      <c r="E34" s="2">
        <v>1968</v>
      </c>
      <c r="F34" s="25">
        <v>2.4773148148148145E-2</v>
      </c>
      <c r="G34" s="8" t="s">
        <v>418</v>
      </c>
      <c r="H34" s="7">
        <v>20</v>
      </c>
      <c r="I34" s="7">
        <v>145</v>
      </c>
      <c r="J34" s="24">
        <f t="shared" si="0"/>
        <v>4.1288580246913575E-3</v>
      </c>
    </row>
    <row r="35" spans="1:10">
      <c r="A35" s="7">
        <v>29</v>
      </c>
      <c r="B35" s="1" t="s">
        <v>286</v>
      </c>
      <c r="C35" s="1" t="s">
        <v>83</v>
      </c>
      <c r="E35" s="2">
        <v>1965</v>
      </c>
      <c r="F35" s="25">
        <v>2.478009259259259E-2</v>
      </c>
      <c r="G35" s="8" t="s">
        <v>418</v>
      </c>
      <c r="H35" s="7">
        <v>21</v>
      </c>
      <c r="I35" s="7">
        <v>146</v>
      </c>
      <c r="J35" s="24">
        <f t="shared" si="0"/>
        <v>4.1300154320987647E-3</v>
      </c>
    </row>
    <row r="36" spans="1:10">
      <c r="A36" s="7">
        <v>30</v>
      </c>
      <c r="B36" s="1" t="s">
        <v>137</v>
      </c>
      <c r="C36" s="1" t="s">
        <v>370</v>
      </c>
      <c r="E36" s="2">
        <v>1968</v>
      </c>
      <c r="F36" s="25">
        <v>2.4790509259259255E-2</v>
      </c>
      <c r="G36" s="8" t="s">
        <v>418</v>
      </c>
      <c r="H36" s="7">
        <v>22</v>
      </c>
      <c r="I36" s="7">
        <v>150</v>
      </c>
      <c r="J36" s="24">
        <f t="shared" si="0"/>
        <v>4.1317515432098759E-3</v>
      </c>
    </row>
    <row r="37" spans="1:10">
      <c r="A37" s="7">
        <v>31</v>
      </c>
      <c r="B37" s="1" t="s">
        <v>80</v>
      </c>
      <c r="C37" s="1" t="s">
        <v>83</v>
      </c>
      <c r="E37" s="2">
        <v>1968</v>
      </c>
      <c r="F37" s="25">
        <v>2.479976851851852E-2</v>
      </c>
      <c r="G37" s="8" t="s">
        <v>418</v>
      </c>
      <c r="H37" s="7">
        <v>23</v>
      </c>
      <c r="I37" s="7">
        <v>151</v>
      </c>
      <c r="J37" s="24">
        <f t="shared" si="0"/>
        <v>4.1332947530864196E-3</v>
      </c>
    </row>
    <row r="38" spans="1:10">
      <c r="A38" s="7">
        <v>32</v>
      </c>
      <c r="B38" s="1" t="s">
        <v>234</v>
      </c>
      <c r="C38" s="1" t="s">
        <v>83</v>
      </c>
      <c r="E38" s="2">
        <v>1977</v>
      </c>
      <c r="F38" s="25">
        <v>2.4819444444444446E-2</v>
      </c>
      <c r="G38" s="8" t="s">
        <v>418</v>
      </c>
      <c r="H38" s="7">
        <v>24</v>
      </c>
      <c r="I38" s="7">
        <v>147</v>
      </c>
      <c r="J38" s="24">
        <f t="shared" si="0"/>
        <v>4.1365740740740746E-3</v>
      </c>
    </row>
    <row r="39" spans="1:10">
      <c r="A39" s="7">
        <v>33</v>
      </c>
      <c r="B39" s="1" t="s">
        <v>81</v>
      </c>
      <c r="C39" s="1" t="s">
        <v>365</v>
      </c>
      <c r="E39" s="2">
        <v>1971</v>
      </c>
      <c r="F39" s="25">
        <v>2.5412037037037039E-2</v>
      </c>
      <c r="G39" s="8" t="s">
        <v>419</v>
      </c>
      <c r="H39" s="7">
        <v>9</v>
      </c>
      <c r="I39" s="7">
        <v>110</v>
      </c>
      <c r="J39" s="24">
        <f t="shared" si="0"/>
        <v>4.23533950617284E-3</v>
      </c>
    </row>
    <row r="40" spans="1:10">
      <c r="A40" s="7">
        <v>34</v>
      </c>
      <c r="B40" s="1" t="s">
        <v>94</v>
      </c>
      <c r="C40" s="1" t="s">
        <v>387</v>
      </c>
      <c r="E40" s="2">
        <v>1962</v>
      </c>
      <c r="F40" s="25">
        <v>2.5645833333333336E-2</v>
      </c>
      <c r="G40" s="8" t="s">
        <v>419</v>
      </c>
      <c r="H40" s="7">
        <v>10</v>
      </c>
      <c r="I40" s="7">
        <v>190</v>
      </c>
      <c r="J40" s="24">
        <f t="shared" si="0"/>
        <v>4.2743055555555564E-3</v>
      </c>
    </row>
    <row r="41" spans="1:10">
      <c r="A41" s="7">
        <v>35</v>
      </c>
      <c r="B41" s="1" t="s">
        <v>138</v>
      </c>
      <c r="C41" s="1" t="s">
        <v>95</v>
      </c>
      <c r="E41" s="2">
        <v>1939</v>
      </c>
      <c r="F41" s="25">
        <v>2.579050925925926E-2</v>
      </c>
      <c r="G41" s="8" t="s">
        <v>418</v>
      </c>
      <c r="H41" s="7">
        <v>25</v>
      </c>
      <c r="I41" s="7">
        <v>126</v>
      </c>
      <c r="J41" s="24">
        <f t="shared" si="0"/>
        <v>4.2984182098765433E-3</v>
      </c>
    </row>
    <row r="42" spans="1:10">
      <c r="A42" s="7">
        <v>36</v>
      </c>
      <c r="B42" s="1" t="s">
        <v>139</v>
      </c>
      <c r="C42" s="1" t="s">
        <v>344</v>
      </c>
      <c r="E42" s="2">
        <v>1952</v>
      </c>
      <c r="F42" s="25">
        <v>2.6221064814814815E-2</v>
      </c>
      <c r="G42" s="8" t="s">
        <v>418</v>
      </c>
      <c r="H42" s="7">
        <v>26</v>
      </c>
      <c r="I42" s="7">
        <v>199</v>
      </c>
      <c r="J42" s="24">
        <f t="shared" si="0"/>
        <v>4.3701774691358025E-3</v>
      </c>
    </row>
    <row r="43" spans="1:10">
      <c r="A43" s="7">
        <v>37</v>
      </c>
      <c r="B43" s="1" t="s">
        <v>140</v>
      </c>
      <c r="C43" s="1" t="s">
        <v>230</v>
      </c>
      <c r="E43" s="2">
        <v>1960</v>
      </c>
      <c r="F43" s="25">
        <v>2.6459490740740738E-2</v>
      </c>
      <c r="G43" s="8" t="s">
        <v>418</v>
      </c>
      <c r="H43" s="7">
        <v>27</v>
      </c>
      <c r="I43" s="7">
        <v>114</v>
      </c>
      <c r="J43" s="24">
        <f t="shared" si="0"/>
        <v>4.4099151234567894E-3</v>
      </c>
    </row>
    <row r="44" spans="1:10">
      <c r="A44" s="7">
        <v>38</v>
      </c>
      <c r="B44" s="1" t="s">
        <v>124</v>
      </c>
      <c r="C44" s="1" t="s">
        <v>387</v>
      </c>
      <c r="E44" s="2">
        <v>1947</v>
      </c>
      <c r="F44" s="25">
        <v>2.7929398148148151E-2</v>
      </c>
      <c r="G44" s="8" t="s">
        <v>418</v>
      </c>
      <c r="H44" s="7">
        <v>28</v>
      </c>
      <c r="I44" s="7">
        <v>189</v>
      </c>
      <c r="J44" s="24">
        <f t="shared" si="0"/>
        <v>4.6548996913580252E-3</v>
      </c>
    </row>
    <row r="45" spans="1:10">
      <c r="A45" s="7">
        <v>39</v>
      </c>
      <c r="B45" s="1" t="s">
        <v>371</v>
      </c>
      <c r="C45" s="1" t="s">
        <v>344</v>
      </c>
      <c r="E45" s="2">
        <v>1946</v>
      </c>
      <c r="F45" s="25">
        <v>2.9351851851851851E-2</v>
      </c>
      <c r="G45" s="8" t="s">
        <v>419</v>
      </c>
      <c r="H45" s="7">
        <v>11</v>
      </c>
      <c r="I45" s="7">
        <v>127</v>
      </c>
      <c r="J45" s="24">
        <f t="shared" si="0"/>
        <v>4.8919753086419755E-3</v>
      </c>
    </row>
    <row r="46" spans="1:10">
      <c r="A46" s="7">
        <v>40</v>
      </c>
      <c r="B46" s="1" t="s">
        <v>235</v>
      </c>
      <c r="C46" s="1" t="s">
        <v>394</v>
      </c>
      <c r="E46" s="2">
        <v>1956</v>
      </c>
      <c r="F46" s="25">
        <v>2.9721064814814815E-2</v>
      </c>
      <c r="G46" s="8" t="s">
        <v>418</v>
      </c>
      <c r="H46" s="7">
        <v>29</v>
      </c>
      <c r="I46" s="7">
        <v>195</v>
      </c>
      <c r="J46" s="24">
        <f t="shared" si="0"/>
        <v>4.9535108024691358E-3</v>
      </c>
    </row>
    <row r="47" spans="1:10">
      <c r="A47" s="7">
        <v>41</v>
      </c>
      <c r="B47" s="1" t="s">
        <v>236</v>
      </c>
      <c r="C47" s="1" t="s">
        <v>394</v>
      </c>
      <c r="E47" s="2">
        <v>1989</v>
      </c>
      <c r="F47" s="25">
        <v>2.9725694444444447E-2</v>
      </c>
      <c r="G47" s="8" t="s">
        <v>419</v>
      </c>
      <c r="H47" s="7">
        <v>12</v>
      </c>
      <c r="I47" s="7">
        <v>196</v>
      </c>
      <c r="J47" s="24">
        <f t="shared" si="0"/>
        <v>4.9542824074074081E-3</v>
      </c>
    </row>
    <row r="48" spans="1:10">
      <c r="A48" s="7">
        <v>42</v>
      </c>
      <c r="B48" s="1" t="s">
        <v>91</v>
      </c>
      <c r="C48" s="1" t="s">
        <v>394</v>
      </c>
      <c r="E48" s="2">
        <v>1980</v>
      </c>
      <c r="F48" s="25">
        <v>2.973148148148148E-2</v>
      </c>
      <c r="G48" s="8" t="s">
        <v>418</v>
      </c>
      <c r="H48" s="7">
        <v>30</v>
      </c>
      <c r="I48" s="7">
        <v>193</v>
      </c>
      <c r="J48" s="24">
        <f t="shared" si="0"/>
        <v>4.955246913580247E-3</v>
      </c>
    </row>
    <row r="49" spans="1:10">
      <c r="A49" s="7">
        <v>43</v>
      </c>
      <c r="B49" s="1" t="s">
        <v>96</v>
      </c>
      <c r="C49" s="1" t="s">
        <v>394</v>
      </c>
      <c r="E49" s="2">
        <v>1949</v>
      </c>
      <c r="F49" s="25">
        <v>2.9761574074074076E-2</v>
      </c>
      <c r="G49" s="8" t="s">
        <v>418</v>
      </c>
      <c r="H49" s="7">
        <v>31</v>
      </c>
      <c r="I49" s="7">
        <v>194</v>
      </c>
      <c r="J49" s="24">
        <f t="shared" si="0"/>
        <v>4.9602623456790123E-3</v>
      </c>
    </row>
    <row r="50" spans="1:10">
      <c r="F50" s="25"/>
      <c r="J50" s="24"/>
    </row>
    <row r="51" spans="1:10">
      <c r="F51" s="25"/>
      <c r="J51" s="24"/>
    </row>
  </sheetData>
  <autoFilter ref="A6:J208"/>
  <mergeCells count="3">
    <mergeCell ref="C3:D3"/>
    <mergeCell ref="F3:G3"/>
    <mergeCell ref="H3:J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6"/>
  <sheetViews>
    <sheetView workbookViewId="0">
      <pane ySplit="6" topLeftCell="A7" activePane="bottomLeft" state="frozen"/>
      <selection activeCell="A4" sqref="A4"/>
      <selection pane="bottomLeft" activeCell="A4" sqref="A4"/>
    </sheetView>
  </sheetViews>
  <sheetFormatPr baseColWidth="10" defaultRowHeight="15"/>
  <cols>
    <col min="1" max="1" width="7.7109375" style="7" customWidth="1"/>
    <col min="2" max="2" width="25.7109375" style="1" customWidth="1"/>
    <col min="3" max="3" width="28.5703125" style="1" customWidth="1"/>
    <col min="4" max="5" width="6.7109375" style="2" customWidth="1"/>
    <col min="6" max="6" width="11.42578125" style="18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>
      <c r="A1" s="3" t="s">
        <v>0</v>
      </c>
    </row>
    <row r="2" spans="1:10" ht="6" customHeight="1">
      <c r="A2" s="3"/>
    </row>
    <row r="3" spans="1:10" s="6" customFormat="1">
      <c r="A3" s="6" t="s">
        <v>11</v>
      </c>
      <c r="B3" s="21"/>
      <c r="C3" s="22" t="s">
        <v>24</v>
      </c>
      <c r="D3" s="22"/>
      <c r="E3" s="9">
        <v>1</v>
      </c>
      <c r="F3" s="22" t="s">
        <v>13</v>
      </c>
      <c r="G3" s="22"/>
      <c r="H3" s="23">
        <v>42218</v>
      </c>
      <c r="I3" s="23"/>
      <c r="J3" s="23"/>
    </row>
    <row r="4" spans="1:10" ht="6" customHeight="1">
      <c r="A4" s="3"/>
    </row>
    <row r="5" spans="1:10" s="5" customFormat="1">
      <c r="A5" s="11" t="s">
        <v>1</v>
      </c>
      <c r="B5" s="11" t="s">
        <v>2</v>
      </c>
      <c r="C5" s="11" t="s">
        <v>3</v>
      </c>
      <c r="D5" s="11" t="s">
        <v>4</v>
      </c>
      <c r="E5" s="11" t="s">
        <v>5</v>
      </c>
      <c r="F5" s="19" t="s">
        <v>6</v>
      </c>
      <c r="G5" s="11" t="s">
        <v>8</v>
      </c>
      <c r="H5" s="11" t="s">
        <v>9</v>
      </c>
      <c r="I5" s="11" t="s">
        <v>7</v>
      </c>
      <c r="J5" s="12" t="s">
        <v>10</v>
      </c>
    </row>
    <row r="6" spans="1:10">
      <c r="A6" s="13"/>
      <c r="B6" s="14">
        <f>SUBTOTAL(3,B7:B1007)</f>
        <v>50</v>
      </c>
      <c r="C6" s="15"/>
      <c r="D6" s="16"/>
      <c r="E6" s="16"/>
      <c r="F6" s="20"/>
      <c r="G6" s="16"/>
      <c r="H6" s="16"/>
      <c r="I6" s="16"/>
      <c r="J6" s="17"/>
    </row>
    <row r="7" spans="1:10">
      <c r="A7" s="7">
        <v>1</v>
      </c>
      <c r="B7" s="1" t="s">
        <v>335</v>
      </c>
      <c r="C7" s="1" t="s">
        <v>86</v>
      </c>
      <c r="E7" s="2">
        <v>2002</v>
      </c>
      <c r="F7" s="25">
        <v>2.5509259259259257E-3</v>
      </c>
      <c r="G7" s="8" t="s">
        <v>410</v>
      </c>
      <c r="H7" s="7">
        <v>1</v>
      </c>
      <c r="I7" s="7">
        <v>60</v>
      </c>
      <c r="J7" s="24">
        <f>F7/$E$3</f>
        <v>2.5509259259259257E-3</v>
      </c>
    </row>
    <row r="8" spans="1:10">
      <c r="A8" s="7">
        <v>2</v>
      </c>
      <c r="B8" s="1" t="s">
        <v>216</v>
      </c>
      <c r="C8" s="1" t="s">
        <v>217</v>
      </c>
      <c r="E8" s="2">
        <v>2006</v>
      </c>
      <c r="F8" s="25">
        <v>2.5740740740740741E-3</v>
      </c>
      <c r="G8" s="8" t="s">
        <v>411</v>
      </c>
      <c r="H8" s="7">
        <v>1</v>
      </c>
      <c r="I8" s="7">
        <v>84</v>
      </c>
      <c r="J8" s="24">
        <f t="shared" ref="J8:J56" si="0">F8/$E$3</f>
        <v>2.5740740740740741E-3</v>
      </c>
    </row>
    <row r="9" spans="1:10">
      <c r="A9" s="7">
        <v>3</v>
      </c>
      <c r="B9" s="1" t="s">
        <v>218</v>
      </c>
      <c r="C9" s="1" t="s">
        <v>116</v>
      </c>
      <c r="E9" s="2">
        <v>2006</v>
      </c>
      <c r="F9" s="25">
        <v>2.6168981481481481E-3</v>
      </c>
      <c r="G9" s="8" t="s">
        <v>411</v>
      </c>
      <c r="H9" s="7">
        <v>2</v>
      </c>
      <c r="I9" s="7">
        <v>43</v>
      </c>
      <c r="J9" s="24">
        <f t="shared" si="0"/>
        <v>2.6168981481481481E-3</v>
      </c>
    </row>
    <row r="10" spans="1:10">
      <c r="A10" s="7">
        <v>4</v>
      </c>
      <c r="B10" s="1" t="s">
        <v>125</v>
      </c>
      <c r="C10" s="1" t="s">
        <v>365</v>
      </c>
      <c r="E10" s="2">
        <v>2001</v>
      </c>
      <c r="F10" s="25">
        <v>2.6574074074074074E-3</v>
      </c>
      <c r="G10" s="8" t="s">
        <v>412</v>
      </c>
      <c r="H10" s="7">
        <v>1</v>
      </c>
      <c r="I10" s="7">
        <v>21</v>
      </c>
      <c r="J10" s="24">
        <f t="shared" si="0"/>
        <v>2.6574074074074074E-3</v>
      </c>
    </row>
    <row r="11" spans="1:10">
      <c r="A11" s="7">
        <v>5</v>
      </c>
      <c r="B11" s="1" t="s">
        <v>336</v>
      </c>
      <c r="C11" s="1" t="s">
        <v>366</v>
      </c>
      <c r="E11" s="2">
        <v>2003</v>
      </c>
      <c r="F11" s="25">
        <v>2.6643518518518518E-3</v>
      </c>
      <c r="G11" s="8" t="s">
        <v>413</v>
      </c>
      <c r="H11" s="7">
        <v>1</v>
      </c>
      <c r="I11" s="7">
        <v>68</v>
      </c>
      <c r="J11" s="24">
        <f t="shared" si="0"/>
        <v>2.6643518518518518E-3</v>
      </c>
    </row>
    <row r="12" spans="1:10">
      <c r="A12" s="7">
        <v>6</v>
      </c>
      <c r="B12" s="1" t="s">
        <v>68</v>
      </c>
      <c r="C12" s="1" t="s">
        <v>365</v>
      </c>
      <c r="E12" s="2">
        <v>2005</v>
      </c>
      <c r="F12" s="25">
        <v>2.6759259259259258E-3</v>
      </c>
      <c r="G12" s="8" t="s">
        <v>414</v>
      </c>
      <c r="H12" s="7">
        <v>1</v>
      </c>
      <c r="I12" s="7">
        <v>22</v>
      </c>
      <c r="J12" s="24">
        <f t="shared" si="0"/>
        <v>2.6759259259259258E-3</v>
      </c>
    </row>
    <row r="13" spans="1:10">
      <c r="A13" s="7">
        <v>7</v>
      </c>
      <c r="B13" s="1" t="s">
        <v>126</v>
      </c>
      <c r="C13" s="1" t="s">
        <v>252</v>
      </c>
      <c r="E13" s="2">
        <v>2005</v>
      </c>
      <c r="F13" s="25">
        <v>2.6817129629629634E-3</v>
      </c>
      <c r="G13" s="8" t="s">
        <v>415</v>
      </c>
      <c r="H13" s="7">
        <v>1</v>
      </c>
      <c r="I13" s="7">
        <v>493</v>
      </c>
      <c r="J13" s="24">
        <f t="shared" si="0"/>
        <v>2.6817129629629634E-3</v>
      </c>
    </row>
    <row r="14" spans="1:10">
      <c r="A14" s="7">
        <v>8</v>
      </c>
      <c r="B14" s="1" t="s">
        <v>127</v>
      </c>
      <c r="C14" s="1" t="s">
        <v>217</v>
      </c>
      <c r="E14" s="2">
        <v>2006</v>
      </c>
      <c r="F14" s="25">
        <v>2.6863425925925926E-3</v>
      </c>
      <c r="G14" s="8" t="s">
        <v>416</v>
      </c>
      <c r="H14" s="7">
        <v>1</v>
      </c>
      <c r="I14" s="7">
        <v>83</v>
      </c>
      <c r="J14" s="24">
        <f t="shared" si="0"/>
        <v>2.6863425925925926E-3</v>
      </c>
    </row>
    <row r="15" spans="1:10">
      <c r="A15" s="7">
        <v>9</v>
      </c>
      <c r="B15" s="1" t="s">
        <v>337</v>
      </c>
      <c r="C15" s="1" t="s">
        <v>84</v>
      </c>
      <c r="E15" s="2">
        <v>2001</v>
      </c>
      <c r="F15" s="25">
        <v>2.7118055555555554E-3</v>
      </c>
      <c r="G15" s="8" t="s">
        <v>412</v>
      </c>
      <c r="H15" s="7">
        <v>2</v>
      </c>
      <c r="I15" s="7">
        <v>59</v>
      </c>
      <c r="J15" s="24">
        <f t="shared" si="0"/>
        <v>2.7118055555555554E-3</v>
      </c>
    </row>
    <row r="16" spans="1:10">
      <c r="A16" s="7">
        <v>10</v>
      </c>
      <c r="B16" s="1" t="s">
        <v>282</v>
      </c>
      <c r="C16" s="1" t="s">
        <v>366</v>
      </c>
      <c r="E16" s="2">
        <v>2005</v>
      </c>
      <c r="F16" s="25">
        <v>2.716435185185185E-3</v>
      </c>
      <c r="G16" s="8" t="s">
        <v>415</v>
      </c>
      <c r="H16" s="7">
        <v>2</v>
      </c>
      <c r="I16" s="7">
        <v>91</v>
      </c>
      <c r="J16" s="24">
        <f t="shared" si="0"/>
        <v>2.716435185185185E-3</v>
      </c>
    </row>
    <row r="17" spans="1:10">
      <c r="A17" s="7">
        <v>11</v>
      </c>
      <c r="B17" s="1" t="s">
        <v>274</v>
      </c>
      <c r="C17" s="1" t="s">
        <v>366</v>
      </c>
      <c r="E17" s="2">
        <v>2004</v>
      </c>
      <c r="F17" s="25">
        <v>2.7233796296296298E-3</v>
      </c>
      <c r="G17" s="8" t="s">
        <v>414</v>
      </c>
      <c r="H17" s="7">
        <v>2</v>
      </c>
      <c r="I17" s="7">
        <v>87</v>
      </c>
      <c r="J17" s="24">
        <f t="shared" si="0"/>
        <v>2.7233796296296298E-3</v>
      </c>
    </row>
    <row r="18" spans="1:10">
      <c r="A18" s="7">
        <v>12</v>
      </c>
      <c r="B18" s="1" t="s">
        <v>117</v>
      </c>
      <c r="C18" s="1" t="s">
        <v>344</v>
      </c>
      <c r="E18" s="2">
        <v>2003</v>
      </c>
      <c r="F18" s="25">
        <v>2.8576388888888892E-3</v>
      </c>
      <c r="G18" s="8" t="s">
        <v>410</v>
      </c>
      <c r="H18" s="7">
        <v>2</v>
      </c>
      <c r="I18" s="7">
        <v>32</v>
      </c>
      <c r="J18" s="24">
        <f t="shared" si="0"/>
        <v>2.8576388888888892E-3</v>
      </c>
    </row>
    <row r="19" spans="1:10">
      <c r="A19" s="7">
        <v>13</v>
      </c>
      <c r="B19" s="1" t="s">
        <v>69</v>
      </c>
      <c r="C19" s="1" t="s">
        <v>84</v>
      </c>
      <c r="E19" s="2">
        <v>2005</v>
      </c>
      <c r="F19" s="25">
        <v>2.8831018518518515E-3</v>
      </c>
      <c r="G19" s="8" t="s">
        <v>415</v>
      </c>
      <c r="H19" s="7">
        <v>3</v>
      </c>
      <c r="I19" s="7">
        <v>98</v>
      </c>
      <c r="J19" s="24">
        <f t="shared" si="0"/>
        <v>2.8831018518518515E-3</v>
      </c>
    </row>
    <row r="20" spans="1:10">
      <c r="A20" s="7">
        <v>14</v>
      </c>
      <c r="B20" s="1" t="s">
        <v>393</v>
      </c>
      <c r="C20" s="1" t="s">
        <v>21</v>
      </c>
      <c r="E20" s="2">
        <v>2005</v>
      </c>
      <c r="F20" s="25">
        <v>2.9907407407407404E-3</v>
      </c>
      <c r="G20" s="8" t="s">
        <v>415</v>
      </c>
      <c r="H20" s="7">
        <v>4</v>
      </c>
      <c r="I20" s="7">
        <v>82</v>
      </c>
      <c r="J20" s="24">
        <f t="shared" si="0"/>
        <v>2.9907407407407404E-3</v>
      </c>
    </row>
    <row r="21" spans="1:10">
      <c r="A21" s="7">
        <v>15</v>
      </c>
      <c r="B21" s="1" t="s">
        <v>403</v>
      </c>
      <c r="C21" s="1" t="s">
        <v>366</v>
      </c>
      <c r="E21" s="2">
        <v>2006</v>
      </c>
      <c r="F21" s="25">
        <v>3.0243055555555561E-3</v>
      </c>
      <c r="G21" s="8" t="s">
        <v>411</v>
      </c>
      <c r="H21" s="7">
        <v>3</v>
      </c>
      <c r="I21" s="7">
        <v>93</v>
      </c>
      <c r="J21" s="24">
        <f t="shared" si="0"/>
        <v>3.0243055555555561E-3</v>
      </c>
    </row>
    <row r="22" spans="1:10">
      <c r="A22" s="7">
        <v>16</v>
      </c>
      <c r="B22" s="1" t="s">
        <v>219</v>
      </c>
      <c r="C22" s="1" t="s">
        <v>366</v>
      </c>
      <c r="E22" s="2">
        <v>2008</v>
      </c>
      <c r="F22" s="25">
        <v>3.0289351851851849E-3</v>
      </c>
      <c r="G22" s="8" t="s">
        <v>411</v>
      </c>
      <c r="H22" s="7">
        <v>4</v>
      </c>
      <c r="I22" s="7">
        <v>89</v>
      </c>
      <c r="J22" s="24">
        <f t="shared" si="0"/>
        <v>3.0289351851851849E-3</v>
      </c>
    </row>
    <row r="23" spans="1:10">
      <c r="A23" s="7">
        <v>17</v>
      </c>
      <c r="B23" s="1" t="s">
        <v>338</v>
      </c>
      <c r="C23" s="1" t="s">
        <v>366</v>
      </c>
      <c r="E23" s="2">
        <v>2006</v>
      </c>
      <c r="F23" s="25">
        <v>3.0358796296296297E-3</v>
      </c>
      <c r="G23" s="8" t="s">
        <v>416</v>
      </c>
      <c r="H23" s="7">
        <v>2</v>
      </c>
      <c r="I23" s="7">
        <v>61</v>
      </c>
      <c r="J23" s="24">
        <f t="shared" si="0"/>
        <v>3.0358796296296297E-3</v>
      </c>
    </row>
    <row r="24" spans="1:10">
      <c r="A24" s="7">
        <v>18</v>
      </c>
      <c r="B24" s="1" t="s">
        <v>70</v>
      </c>
      <c r="C24" s="1" t="s">
        <v>344</v>
      </c>
      <c r="E24" s="2">
        <v>2005</v>
      </c>
      <c r="F24" s="25">
        <v>3.0694444444444445E-3</v>
      </c>
      <c r="G24" s="8" t="s">
        <v>414</v>
      </c>
      <c r="H24" s="7">
        <v>3</v>
      </c>
      <c r="I24" s="7">
        <v>29</v>
      </c>
      <c r="J24" s="24">
        <f t="shared" si="0"/>
        <v>3.0694444444444445E-3</v>
      </c>
    </row>
    <row r="25" spans="1:10">
      <c r="A25" s="7">
        <v>19</v>
      </c>
      <c r="B25" s="1" t="s">
        <v>128</v>
      </c>
      <c r="C25" s="1" t="s">
        <v>366</v>
      </c>
      <c r="E25" s="2">
        <v>2007</v>
      </c>
      <c r="F25" s="25">
        <v>3.0798611111111109E-3</v>
      </c>
      <c r="G25" s="8" t="s">
        <v>416</v>
      </c>
      <c r="H25" s="7">
        <v>3</v>
      </c>
      <c r="I25" s="7">
        <v>45</v>
      </c>
      <c r="J25" s="24">
        <f t="shared" si="0"/>
        <v>3.0798611111111109E-3</v>
      </c>
    </row>
    <row r="26" spans="1:10">
      <c r="A26" s="7">
        <v>20</v>
      </c>
      <c r="B26" s="1" t="s">
        <v>71</v>
      </c>
      <c r="C26" s="1" t="s">
        <v>365</v>
      </c>
      <c r="E26" s="2">
        <v>2004</v>
      </c>
      <c r="F26" s="25">
        <v>3.0891203703703705E-3</v>
      </c>
      <c r="G26" s="8" t="s">
        <v>414</v>
      </c>
      <c r="H26" s="7">
        <v>4</v>
      </c>
      <c r="I26" s="7">
        <v>78</v>
      </c>
      <c r="J26" s="24">
        <f t="shared" si="0"/>
        <v>3.0891203703703705E-3</v>
      </c>
    </row>
    <row r="27" spans="1:10">
      <c r="A27" s="7">
        <v>21</v>
      </c>
      <c r="B27" s="1" t="s">
        <v>275</v>
      </c>
      <c r="C27" s="1" t="s">
        <v>72</v>
      </c>
      <c r="E27" s="2">
        <v>2005</v>
      </c>
      <c r="F27" s="25">
        <v>3.0937499999999997E-3</v>
      </c>
      <c r="G27" s="8" t="s">
        <v>414</v>
      </c>
      <c r="H27" s="7">
        <v>5</v>
      </c>
      <c r="I27" s="7">
        <v>46</v>
      </c>
      <c r="J27" s="24">
        <f t="shared" si="0"/>
        <v>3.0937499999999997E-3</v>
      </c>
    </row>
    <row r="28" spans="1:10">
      <c r="A28" s="7">
        <v>22</v>
      </c>
      <c r="B28" s="1" t="s">
        <v>367</v>
      </c>
      <c r="C28" s="1" t="s">
        <v>366</v>
      </c>
      <c r="E28" s="2">
        <v>2008</v>
      </c>
      <c r="F28" s="25">
        <v>3.0995370370370365E-3</v>
      </c>
      <c r="G28" s="8" t="s">
        <v>411</v>
      </c>
      <c r="H28" s="7">
        <v>5</v>
      </c>
      <c r="I28" s="7">
        <v>62</v>
      </c>
      <c r="J28" s="24">
        <f t="shared" si="0"/>
        <v>3.0995370370370365E-3</v>
      </c>
    </row>
    <row r="29" spans="1:10">
      <c r="A29" s="7">
        <v>23</v>
      </c>
      <c r="B29" s="1" t="s">
        <v>339</v>
      </c>
      <c r="C29" s="1" t="s">
        <v>179</v>
      </c>
      <c r="E29" s="2">
        <v>2005</v>
      </c>
      <c r="F29" s="25">
        <v>3.1111111111111114E-3</v>
      </c>
      <c r="G29" s="8" t="s">
        <v>414</v>
      </c>
      <c r="H29" s="7">
        <v>6</v>
      </c>
      <c r="I29" s="7">
        <v>37</v>
      </c>
      <c r="J29" s="24">
        <f t="shared" si="0"/>
        <v>3.1111111111111114E-3</v>
      </c>
    </row>
    <row r="30" spans="1:10">
      <c r="A30" s="7">
        <v>24</v>
      </c>
      <c r="B30" s="1" t="s">
        <v>129</v>
      </c>
      <c r="C30" s="1" t="s">
        <v>366</v>
      </c>
      <c r="E30" s="2">
        <v>2005</v>
      </c>
      <c r="F30" s="25">
        <v>3.1203703703703701E-3</v>
      </c>
      <c r="G30" s="8" t="s">
        <v>415</v>
      </c>
      <c r="H30" s="7">
        <v>5</v>
      </c>
      <c r="I30" s="7">
        <v>90</v>
      </c>
      <c r="J30" s="24">
        <f t="shared" si="0"/>
        <v>3.1203703703703701E-3</v>
      </c>
    </row>
    <row r="31" spans="1:10">
      <c r="A31" s="7">
        <v>25</v>
      </c>
      <c r="B31" s="1" t="s">
        <v>130</v>
      </c>
      <c r="C31" s="1" t="s">
        <v>366</v>
      </c>
      <c r="E31" s="2">
        <v>2004</v>
      </c>
      <c r="F31" s="25">
        <v>3.1377314814814814E-3</v>
      </c>
      <c r="G31" s="8" t="s">
        <v>415</v>
      </c>
      <c r="H31" s="7">
        <v>6</v>
      </c>
      <c r="I31" s="7">
        <v>74</v>
      </c>
      <c r="J31" s="24">
        <f t="shared" si="0"/>
        <v>3.1377314814814814E-3</v>
      </c>
    </row>
    <row r="32" spans="1:10">
      <c r="A32" s="7">
        <v>26</v>
      </c>
      <c r="B32" s="1" t="s">
        <v>73</v>
      </c>
      <c r="C32" s="1" t="s">
        <v>366</v>
      </c>
      <c r="E32" s="2">
        <v>2007</v>
      </c>
      <c r="F32" s="25">
        <v>3.1620370370370374E-3</v>
      </c>
      <c r="G32" s="8" t="s">
        <v>411</v>
      </c>
      <c r="H32" s="7">
        <v>6</v>
      </c>
      <c r="I32" s="7">
        <v>490</v>
      </c>
      <c r="J32" s="24">
        <f t="shared" si="0"/>
        <v>3.1620370370370374E-3</v>
      </c>
    </row>
    <row r="33" spans="1:10">
      <c r="A33" s="7">
        <v>27</v>
      </c>
      <c r="B33" s="1" t="s">
        <v>276</v>
      </c>
      <c r="C33" s="1" t="s">
        <v>116</v>
      </c>
      <c r="E33" s="2">
        <v>2008</v>
      </c>
      <c r="F33" s="25">
        <v>3.1782407407407402E-3</v>
      </c>
      <c r="G33" s="8" t="s">
        <v>416</v>
      </c>
      <c r="H33" s="7">
        <v>4</v>
      </c>
      <c r="I33" s="7">
        <v>40</v>
      </c>
      <c r="J33" s="24">
        <f t="shared" si="0"/>
        <v>3.1782407407407402E-3</v>
      </c>
    </row>
    <row r="34" spans="1:10">
      <c r="A34" s="7">
        <v>28</v>
      </c>
      <c r="B34" s="1" t="s">
        <v>74</v>
      </c>
      <c r="C34" s="1" t="s">
        <v>366</v>
      </c>
      <c r="E34" s="2">
        <v>2003</v>
      </c>
      <c r="F34" s="25">
        <v>3.1956018518518518E-3</v>
      </c>
      <c r="G34" s="8" t="s">
        <v>410</v>
      </c>
      <c r="H34" s="7">
        <v>3</v>
      </c>
      <c r="I34" s="7">
        <v>53</v>
      </c>
      <c r="J34" s="24">
        <f t="shared" si="0"/>
        <v>3.1956018518518518E-3</v>
      </c>
    </row>
    <row r="35" spans="1:10">
      <c r="A35" s="7">
        <v>29</v>
      </c>
      <c r="B35" s="1" t="s">
        <v>220</v>
      </c>
      <c r="C35" s="1" t="s">
        <v>116</v>
      </c>
      <c r="E35" s="2">
        <v>2008</v>
      </c>
      <c r="F35" s="25">
        <v>3.4085648148148144E-3</v>
      </c>
      <c r="G35" s="8" t="s">
        <v>416</v>
      </c>
      <c r="H35" s="7">
        <v>5</v>
      </c>
      <c r="I35" s="7">
        <v>49</v>
      </c>
      <c r="J35" s="24">
        <f t="shared" si="0"/>
        <v>3.4085648148148144E-3</v>
      </c>
    </row>
    <row r="36" spans="1:10">
      <c r="A36" s="7">
        <v>30</v>
      </c>
      <c r="B36" s="1" t="s">
        <v>277</v>
      </c>
      <c r="C36" s="1" t="s">
        <v>366</v>
      </c>
      <c r="E36" s="2">
        <v>2005</v>
      </c>
      <c r="F36" s="25">
        <v>3.4444444444444444E-3</v>
      </c>
      <c r="G36" s="8" t="s">
        <v>414</v>
      </c>
      <c r="H36" s="7">
        <v>7</v>
      </c>
      <c r="I36" s="7">
        <v>88</v>
      </c>
      <c r="J36" s="24">
        <f t="shared" si="0"/>
        <v>3.4444444444444444E-3</v>
      </c>
    </row>
    <row r="37" spans="1:10">
      <c r="A37" s="7">
        <v>31</v>
      </c>
      <c r="B37" s="1" t="s">
        <v>221</v>
      </c>
      <c r="C37" s="1" t="s">
        <v>366</v>
      </c>
      <c r="E37" s="2">
        <v>2004</v>
      </c>
      <c r="F37" s="25">
        <v>3.4502314814814816E-3</v>
      </c>
      <c r="G37" s="8" t="s">
        <v>414</v>
      </c>
      <c r="H37" s="7">
        <v>8</v>
      </c>
      <c r="I37" s="7">
        <v>44</v>
      </c>
      <c r="J37" s="24">
        <f t="shared" si="0"/>
        <v>3.4502314814814816E-3</v>
      </c>
    </row>
    <row r="38" spans="1:10">
      <c r="A38" s="7">
        <v>32</v>
      </c>
      <c r="B38" s="1" t="s">
        <v>278</v>
      </c>
      <c r="C38" s="1" t="s">
        <v>366</v>
      </c>
      <c r="E38" s="2">
        <v>2006</v>
      </c>
      <c r="F38" s="25">
        <v>3.4618055555555561E-3</v>
      </c>
      <c r="G38" s="8" t="s">
        <v>416</v>
      </c>
      <c r="H38" s="7">
        <v>6</v>
      </c>
      <c r="I38" s="7">
        <v>491</v>
      </c>
      <c r="J38" s="24">
        <f t="shared" si="0"/>
        <v>3.4618055555555561E-3</v>
      </c>
    </row>
    <row r="39" spans="1:10">
      <c r="A39" s="7">
        <v>33</v>
      </c>
      <c r="B39" s="1" t="s">
        <v>279</v>
      </c>
      <c r="C39" s="1" t="s">
        <v>84</v>
      </c>
      <c r="E39" s="2">
        <v>2007</v>
      </c>
      <c r="F39" s="25">
        <v>3.5567129629629633E-3</v>
      </c>
      <c r="G39" s="8" t="s">
        <v>411</v>
      </c>
      <c r="H39" s="7">
        <v>7</v>
      </c>
      <c r="I39" s="7">
        <v>492</v>
      </c>
      <c r="J39" s="24">
        <f t="shared" si="0"/>
        <v>3.5567129629629633E-3</v>
      </c>
    </row>
    <row r="40" spans="1:10">
      <c r="A40" s="7">
        <v>34</v>
      </c>
      <c r="B40" s="1" t="s">
        <v>280</v>
      </c>
      <c r="C40" s="1" t="s">
        <v>131</v>
      </c>
      <c r="E40" s="2">
        <v>2008</v>
      </c>
      <c r="F40" s="25">
        <v>3.5671296296296297E-3</v>
      </c>
      <c r="G40" s="8" t="s">
        <v>416</v>
      </c>
      <c r="H40" s="7">
        <v>7</v>
      </c>
      <c r="I40" s="7">
        <v>48</v>
      </c>
      <c r="J40" s="24">
        <f t="shared" si="0"/>
        <v>3.5671296296296297E-3</v>
      </c>
    </row>
    <row r="41" spans="1:10">
      <c r="A41" s="7">
        <v>35</v>
      </c>
      <c r="B41" s="1" t="s">
        <v>118</v>
      </c>
      <c r="C41" s="1" t="s">
        <v>344</v>
      </c>
      <c r="E41" s="2">
        <v>2008</v>
      </c>
      <c r="F41" s="25">
        <v>3.6203703703703697E-3</v>
      </c>
      <c r="G41" s="8" t="s">
        <v>411</v>
      </c>
      <c r="H41" s="7">
        <v>8</v>
      </c>
      <c r="I41" s="7">
        <v>31</v>
      </c>
      <c r="J41" s="24">
        <f t="shared" si="0"/>
        <v>3.6203703703703697E-3</v>
      </c>
    </row>
    <row r="42" spans="1:10">
      <c r="A42" s="7">
        <v>36</v>
      </c>
      <c r="B42" s="1" t="s">
        <v>119</v>
      </c>
      <c r="C42" s="1" t="s">
        <v>366</v>
      </c>
      <c r="E42" s="2">
        <v>2008</v>
      </c>
      <c r="F42" s="25">
        <v>3.645833333333333E-3</v>
      </c>
      <c r="G42" s="8" t="s">
        <v>416</v>
      </c>
      <c r="H42" s="7">
        <v>8</v>
      </c>
      <c r="I42" s="7">
        <v>76</v>
      </c>
      <c r="J42" s="24">
        <f t="shared" si="0"/>
        <v>3.645833333333333E-3</v>
      </c>
    </row>
    <row r="43" spans="1:10">
      <c r="A43" s="7">
        <v>37</v>
      </c>
      <c r="B43" s="1" t="s">
        <v>363</v>
      </c>
      <c r="C43" s="1" t="s">
        <v>21</v>
      </c>
      <c r="E43" s="2">
        <v>2009</v>
      </c>
      <c r="F43" s="25">
        <v>3.693287037037037E-3</v>
      </c>
      <c r="G43" s="8" t="s">
        <v>411</v>
      </c>
      <c r="H43" s="7">
        <v>9</v>
      </c>
      <c r="I43" s="7">
        <v>81</v>
      </c>
      <c r="J43" s="24">
        <f t="shared" si="0"/>
        <v>3.693287037037037E-3</v>
      </c>
    </row>
    <row r="44" spans="1:10">
      <c r="A44" s="7">
        <v>38</v>
      </c>
      <c r="B44" s="1" t="s">
        <v>132</v>
      </c>
      <c r="C44" s="1" t="s">
        <v>366</v>
      </c>
      <c r="E44" s="2">
        <v>2008</v>
      </c>
      <c r="F44" s="25">
        <v>3.7349537037037034E-3</v>
      </c>
      <c r="G44" s="8" t="s">
        <v>411</v>
      </c>
      <c r="H44" s="7">
        <v>10</v>
      </c>
      <c r="I44" s="7">
        <v>86</v>
      </c>
      <c r="J44" s="24">
        <f t="shared" si="0"/>
        <v>3.7349537037037034E-3</v>
      </c>
    </row>
    <row r="45" spans="1:10">
      <c r="A45" s="7">
        <v>39</v>
      </c>
      <c r="B45" s="1" t="s">
        <v>222</v>
      </c>
      <c r="C45" s="1" t="s">
        <v>366</v>
      </c>
      <c r="E45" s="2">
        <v>2004</v>
      </c>
      <c r="F45" s="25">
        <v>3.7604166666666667E-3</v>
      </c>
      <c r="G45" s="8" t="s">
        <v>414</v>
      </c>
      <c r="H45" s="7">
        <v>9</v>
      </c>
      <c r="I45" s="7">
        <v>92</v>
      </c>
      <c r="J45" s="24">
        <f t="shared" si="0"/>
        <v>3.7604166666666667E-3</v>
      </c>
    </row>
    <row r="46" spans="1:10">
      <c r="A46" s="7">
        <v>40</v>
      </c>
      <c r="B46" s="1" t="s">
        <v>75</v>
      </c>
      <c r="C46" s="1" t="s">
        <v>366</v>
      </c>
      <c r="E46" s="2">
        <v>2008</v>
      </c>
      <c r="F46" s="25">
        <v>3.840277777777778E-3</v>
      </c>
      <c r="G46" s="8" t="s">
        <v>416</v>
      </c>
      <c r="H46" s="7">
        <v>9</v>
      </c>
      <c r="I46" s="7">
        <v>79</v>
      </c>
      <c r="J46" s="24">
        <f t="shared" si="0"/>
        <v>3.840277777777778E-3</v>
      </c>
    </row>
    <row r="47" spans="1:10">
      <c r="A47" s="7">
        <v>41</v>
      </c>
      <c r="B47" s="1" t="s">
        <v>22</v>
      </c>
      <c r="C47" s="1" t="s">
        <v>208</v>
      </c>
      <c r="E47" s="2">
        <v>2007</v>
      </c>
      <c r="F47" s="25">
        <v>3.8738425925925924E-3</v>
      </c>
      <c r="G47" s="8" t="s">
        <v>416</v>
      </c>
      <c r="H47" s="7">
        <v>10</v>
      </c>
      <c r="I47" s="7">
        <v>95</v>
      </c>
      <c r="J47" s="24">
        <f t="shared" si="0"/>
        <v>3.8738425925925924E-3</v>
      </c>
    </row>
    <row r="48" spans="1:10">
      <c r="A48" s="7">
        <v>42</v>
      </c>
      <c r="B48" s="1" t="s">
        <v>340</v>
      </c>
      <c r="C48" s="1" t="s">
        <v>131</v>
      </c>
      <c r="E48" s="2">
        <v>2010</v>
      </c>
      <c r="F48" s="25">
        <v>4.0347222222222225E-3</v>
      </c>
      <c r="G48" s="8" t="s">
        <v>411</v>
      </c>
      <c r="H48" s="7">
        <v>11</v>
      </c>
      <c r="I48" s="7">
        <v>47</v>
      </c>
      <c r="J48" s="24">
        <f t="shared" si="0"/>
        <v>4.0347222222222225E-3</v>
      </c>
    </row>
    <row r="49" spans="1:10">
      <c r="A49" s="7">
        <v>43</v>
      </c>
      <c r="B49" s="1" t="s">
        <v>281</v>
      </c>
      <c r="C49" s="1" t="s">
        <v>51</v>
      </c>
      <c r="E49" s="2">
        <v>2010</v>
      </c>
      <c r="F49" s="25">
        <v>4.0428240740740737E-3</v>
      </c>
      <c r="G49" s="8" t="s">
        <v>416</v>
      </c>
      <c r="H49" s="7">
        <v>11</v>
      </c>
      <c r="I49" s="7">
        <v>97</v>
      </c>
      <c r="J49" s="24">
        <f t="shared" si="0"/>
        <v>4.0428240740740737E-3</v>
      </c>
    </row>
    <row r="50" spans="1:10">
      <c r="A50" s="7">
        <v>44</v>
      </c>
      <c r="B50" s="1" t="s">
        <v>144</v>
      </c>
      <c r="C50" s="1" t="s">
        <v>366</v>
      </c>
      <c r="E50" s="2">
        <v>2001</v>
      </c>
      <c r="F50" s="25">
        <v>4.2372685185185187E-3</v>
      </c>
      <c r="G50" s="8" t="s">
        <v>417</v>
      </c>
      <c r="H50" s="7">
        <v>1</v>
      </c>
      <c r="I50" s="7">
        <v>69</v>
      </c>
      <c r="J50" s="24">
        <f t="shared" si="0"/>
        <v>4.2372685185185187E-3</v>
      </c>
    </row>
    <row r="51" spans="1:10">
      <c r="A51" s="7">
        <v>45</v>
      </c>
      <c r="B51" s="1" t="s">
        <v>189</v>
      </c>
      <c r="C51" s="1" t="s">
        <v>294</v>
      </c>
      <c r="E51" s="2">
        <v>2009</v>
      </c>
      <c r="F51" s="25">
        <v>4.2511574074074075E-3</v>
      </c>
      <c r="G51" s="8" t="s">
        <v>416</v>
      </c>
      <c r="H51" s="7">
        <v>12</v>
      </c>
      <c r="I51" s="7">
        <v>80</v>
      </c>
      <c r="J51" s="24">
        <f t="shared" si="0"/>
        <v>4.2511574074074075E-3</v>
      </c>
    </row>
    <row r="52" spans="1:10">
      <c r="A52" s="7">
        <v>46</v>
      </c>
      <c r="B52" s="1" t="s">
        <v>364</v>
      </c>
      <c r="C52" s="1" t="s">
        <v>51</v>
      </c>
      <c r="E52" s="2">
        <v>2010</v>
      </c>
      <c r="F52" s="25">
        <v>4.2638888888888891E-3</v>
      </c>
      <c r="G52" s="8" t="s">
        <v>416</v>
      </c>
      <c r="H52" s="7">
        <v>13</v>
      </c>
      <c r="I52" s="7">
        <v>96</v>
      </c>
      <c r="J52" s="24">
        <f t="shared" si="0"/>
        <v>4.2638888888888891E-3</v>
      </c>
    </row>
    <row r="53" spans="1:10">
      <c r="A53" s="7">
        <v>47</v>
      </c>
      <c r="B53" s="1" t="s">
        <v>76</v>
      </c>
      <c r="C53" s="1" t="s">
        <v>366</v>
      </c>
      <c r="E53" s="2">
        <v>2011</v>
      </c>
      <c r="F53" s="25">
        <v>4.4386574074074077E-3</v>
      </c>
      <c r="G53" s="8" t="s">
        <v>411</v>
      </c>
      <c r="H53" s="7">
        <v>12</v>
      </c>
      <c r="I53" s="7">
        <v>77</v>
      </c>
      <c r="J53" s="24">
        <f t="shared" si="0"/>
        <v>4.4386574074074077E-3</v>
      </c>
    </row>
    <row r="54" spans="1:10">
      <c r="A54" s="7">
        <v>48</v>
      </c>
      <c r="B54" s="1" t="s">
        <v>23</v>
      </c>
      <c r="C54" s="1" t="s">
        <v>208</v>
      </c>
      <c r="E54" s="2">
        <v>2009</v>
      </c>
      <c r="F54" s="25">
        <v>4.4479166666666669E-3</v>
      </c>
      <c r="G54" s="8" t="s">
        <v>416</v>
      </c>
      <c r="H54" s="7">
        <v>14</v>
      </c>
      <c r="I54" s="7">
        <v>94</v>
      </c>
      <c r="J54" s="24">
        <f t="shared" si="0"/>
        <v>4.4479166666666669E-3</v>
      </c>
    </row>
    <row r="55" spans="1:10">
      <c r="A55" s="7">
        <v>49</v>
      </c>
      <c r="B55" s="1" t="s">
        <v>223</v>
      </c>
      <c r="C55" s="1" t="s">
        <v>366</v>
      </c>
      <c r="E55" s="2">
        <v>2008</v>
      </c>
      <c r="F55" s="25">
        <v>4.6747685185185182E-3</v>
      </c>
      <c r="G55" s="8" t="s">
        <v>416</v>
      </c>
      <c r="H55" s="7">
        <v>15</v>
      </c>
      <c r="I55" s="7">
        <v>75</v>
      </c>
      <c r="J55" s="24">
        <f t="shared" si="0"/>
        <v>4.6747685185185182E-3</v>
      </c>
    </row>
    <row r="56" spans="1:10">
      <c r="A56" s="7">
        <v>50</v>
      </c>
      <c r="B56" s="1" t="s">
        <v>120</v>
      </c>
      <c r="C56" s="1" t="s">
        <v>344</v>
      </c>
      <c r="E56" s="2">
        <v>2011</v>
      </c>
      <c r="F56" s="25">
        <v>4.7025462962962958E-3</v>
      </c>
      <c r="G56" s="8" t="s">
        <v>411</v>
      </c>
      <c r="H56" s="7">
        <v>13</v>
      </c>
      <c r="I56" s="7">
        <v>25</v>
      </c>
      <c r="J56" s="24">
        <f t="shared" si="0"/>
        <v>4.7025462962962958E-3</v>
      </c>
    </row>
  </sheetData>
  <autoFilter ref="A6:J208"/>
  <mergeCells count="3">
    <mergeCell ref="C3:D3"/>
    <mergeCell ref="F3:G3"/>
    <mergeCell ref="H3:J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13_km</vt:lpstr>
      <vt:lpstr>6_km</vt:lpstr>
      <vt:lpstr>1_km</vt:lpstr>
      <vt:lpstr>'1_km'!Druckbereich</vt:lpstr>
      <vt:lpstr>'13_km'!Druckbereich</vt:lpstr>
      <vt:lpstr>'6_km'!Druckbereich</vt:lpstr>
      <vt:lpstr>'1_km'!Drucktitel</vt:lpstr>
      <vt:lpstr>'13_km'!Drucktitel</vt:lpstr>
      <vt:lpstr>'6_km'!Drucktitel</vt:lpstr>
    </vt:vector>
  </TitlesOfParts>
  <Company>Laufinfo.eu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Ergebnisliste</dc:subject>
  <dc:creator>Reinhard Schrieber</dc:creator>
  <cp:keywords>Ergebnisliste</cp:keywords>
  <dc:description>Reinhard Schrieber: Version 20150405</dc:description>
  <cp:lastModifiedBy>Reinhard Schrieber</cp:lastModifiedBy>
  <cp:lastPrinted>2015-04-05T08:56:46Z</cp:lastPrinted>
  <dcterms:created xsi:type="dcterms:W3CDTF">2013-03-11T16:47:02Z</dcterms:created>
  <dcterms:modified xsi:type="dcterms:W3CDTF">2015-08-06T12:02:10Z</dcterms:modified>
  <cp:category>Laufinfo.eu</cp:category>
</cp:coreProperties>
</file>