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5" r:id="rId1"/>
    <sheet name="3,5km" sheetId="26" r:id="rId2"/>
    <sheet name="1000m" sheetId="27" r:id="rId3"/>
    <sheet name="333m" sheetId="28" r:id="rId4"/>
  </sheets>
  <definedNames>
    <definedName name="_xlnm._FilterDatabase" localSheetId="2" hidden="1">'1000m'!$A$4:$I$206</definedName>
    <definedName name="_xlnm._FilterDatabase" localSheetId="0" hidden="1">'10km'!$A$4:$I$206</definedName>
    <definedName name="_xlnm._FilterDatabase" localSheetId="1" hidden="1">'3,5km'!$A$4:$I$206</definedName>
    <definedName name="_xlnm._FilterDatabase" localSheetId="3" hidden="1">'333m'!$A$4:$I$206</definedName>
    <definedName name="_xlnm.Print_Area" localSheetId="2">'1000m'!$A:$J</definedName>
    <definedName name="_xlnm.Print_Area" localSheetId="0">'10km'!$A:$J</definedName>
    <definedName name="_xlnm.Print_Area" localSheetId="1">'3,5km'!$A:$J</definedName>
    <definedName name="_xlnm.Print_Area" localSheetId="3">'333m'!$A:$J</definedName>
    <definedName name="_xlnm.Print_Titles" localSheetId="2">'1000m'!$3:$3</definedName>
    <definedName name="_xlnm.Print_Titles" localSheetId="0">'10km'!$3:$3</definedName>
    <definedName name="_xlnm.Print_Titles" localSheetId="1">'3,5km'!$3:$3</definedName>
    <definedName name="_xlnm.Print_Titles" localSheetId="3">'333m'!$3:$3</definedName>
  </definedNames>
  <calcPr calcId="125725"/>
</workbook>
</file>

<file path=xl/calcChain.xml><?xml version="1.0" encoding="utf-8"?>
<calcChain xmlns="http://schemas.openxmlformats.org/spreadsheetml/2006/main">
  <c r="J6" i="2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6" i="2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"/>
  <c r="J6" i="28"/>
  <c r="J7"/>
  <c r="J8"/>
  <c r="J9"/>
  <c r="J10"/>
  <c r="J11"/>
  <c r="J12"/>
  <c r="J13"/>
  <c r="J14"/>
  <c r="J15"/>
  <c r="J16"/>
  <c r="J17"/>
  <c r="J18"/>
  <c r="J19"/>
  <c r="J20"/>
  <c r="J5"/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B4" i="28"/>
  <c r="B4" i="27"/>
  <c r="J5" i="26"/>
  <c r="B4"/>
  <c r="B4" i="25"/>
  <c r="J5"/>
</calcChain>
</file>

<file path=xl/sharedStrings.xml><?xml version="1.0" encoding="utf-8"?>
<sst xmlns="http://schemas.openxmlformats.org/spreadsheetml/2006/main" count="902" uniqueCount="450">
  <si>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</si>
  <si>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</si>
  <si>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</si>
  <si>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</si>
  <si>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</si>
  <si>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</si>
  <si>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</si>
  <si>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</si>
  <si>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</si>
  <si>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</si>
  <si>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27. Abendstraßenlauf</t>
  </si>
  <si>
    <t>TV Herxheim</t>
  </si>
  <si>
    <t>km</t>
  </si>
  <si>
    <t>km Einsteiger</t>
  </si>
  <si>
    <t>m Bambini</t>
  </si>
  <si>
    <t>m Schüler</t>
  </si>
  <si>
    <t>Saad Mekki</t>
  </si>
  <si>
    <t>TV Bad Bergzabern</t>
  </si>
  <si>
    <t>M45</t>
  </si>
  <si>
    <t>Merkel Michael</t>
  </si>
  <si>
    <t>TG Ötigheim</t>
  </si>
  <si>
    <t>Ullrich Johannes</t>
  </si>
  <si>
    <t>MJU18</t>
  </si>
  <si>
    <t>Leszinski Ralf</t>
  </si>
  <si>
    <t>LSG Zeiskam</t>
  </si>
  <si>
    <t>M35</t>
  </si>
  <si>
    <t>Klingelberger René</t>
  </si>
  <si>
    <t>Hockenheim</t>
  </si>
  <si>
    <t>M55</t>
  </si>
  <si>
    <t>Ullrich Philipp</t>
  </si>
  <si>
    <t>MHK</t>
  </si>
  <si>
    <t>Morgenstern Kai</t>
  </si>
  <si>
    <t>TSV Kandel</t>
  </si>
  <si>
    <t>M40</t>
  </si>
  <si>
    <t>Roos Walter</t>
  </si>
  <si>
    <t>Hetzler Jens</t>
  </si>
  <si>
    <t>TV Offenbach</t>
  </si>
  <si>
    <t>Schumacher Achim</t>
  </si>
  <si>
    <t>LAZ Mosbach-Elztal</t>
  </si>
  <si>
    <t>M50</t>
  </si>
  <si>
    <t>Schmidt Lena</t>
  </si>
  <si>
    <t>LSG Karlsruhe</t>
  </si>
  <si>
    <t>WHK</t>
  </si>
  <si>
    <t>Bastron Alex</t>
  </si>
  <si>
    <t>Racesolution.de</t>
  </si>
  <si>
    <t>M30</t>
  </si>
  <si>
    <t>Voß Sven-Martin</t>
  </si>
  <si>
    <t>TV Mußbach</t>
  </si>
  <si>
    <t>Schwartz Jean-Marie</t>
  </si>
  <si>
    <t>TV Hatzenbühl</t>
  </si>
  <si>
    <t>FRA</t>
  </si>
  <si>
    <t>Thomann Robert</t>
  </si>
  <si>
    <t>Sportfreunde Forchheim</t>
  </si>
  <si>
    <t>Feist Felix</t>
  </si>
  <si>
    <t>LG Region Karlsruhe</t>
  </si>
  <si>
    <t>MJU16</t>
  </si>
  <si>
    <t>Bastion Viktor</t>
  </si>
  <si>
    <t>Bartoldus Hermann</t>
  </si>
  <si>
    <t>Schäfer Dieter</t>
  </si>
  <si>
    <t>Eintracht Lambsheim</t>
  </si>
  <si>
    <t>M60</t>
  </si>
  <si>
    <t>Kugele Martina</t>
  </si>
  <si>
    <t>LT Altburg</t>
  </si>
  <si>
    <t>W40</t>
  </si>
  <si>
    <t>Winkelblech Pia</t>
  </si>
  <si>
    <t>TSV Kandel/Team Ultrasport</t>
  </si>
  <si>
    <t>W35</t>
  </si>
  <si>
    <t>Ring Christian</t>
  </si>
  <si>
    <t>Truck Speed</t>
  </si>
  <si>
    <t>Zimmermann Dirk</t>
  </si>
  <si>
    <t>Dudenhofen</t>
  </si>
  <si>
    <t>Köppel Andreas</t>
  </si>
  <si>
    <t>Kling Steffen</t>
  </si>
  <si>
    <t>LT Karlstern</t>
  </si>
  <si>
    <t>Mandery Thomas</t>
  </si>
  <si>
    <t>Landau Running Company</t>
  </si>
  <si>
    <t>König Stefan</t>
  </si>
  <si>
    <t>SSV Ludwigshafen</t>
  </si>
  <si>
    <t>Fromm Nadine</t>
  </si>
  <si>
    <t>Team Ronhill</t>
  </si>
  <si>
    <t>Wendlins Lukas</t>
  </si>
  <si>
    <t>LT Ettlingen</t>
  </si>
  <si>
    <t>Kruse Michael</t>
  </si>
  <si>
    <t>.</t>
  </si>
  <si>
    <t>Latz Thomas</t>
  </si>
  <si>
    <t>TV Rheinzabern</t>
  </si>
  <si>
    <t>Röß Johannes</t>
  </si>
  <si>
    <t>LCO Edenkoben</t>
  </si>
  <si>
    <t>Unruh Marc</t>
  </si>
  <si>
    <t>Trainingsgruppe 2</t>
  </si>
  <si>
    <t>Adam Falk</t>
  </si>
  <si>
    <t>Gehrlein Thomas</t>
  </si>
  <si>
    <t>Dericks Thomas</t>
  </si>
  <si>
    <t>WWS Metallformen</t>
  </si>
  <si>
    <t>Heiter Werner</t>
  </si>
  <si>
    <t>LG Rülzheim</t>
  </si>
  <si>
    <t>M65</t>
  </si>
  <si>
    <t>Weiser Stefan</t>
  </si>
  <si>
    <t>Benz Andreas</t>
  </si>
  <si>
    <t>Ettlingen</t>
  </si>
  <si>
    <t>Sitzenstuhl Michael</t>
  </si>
  <si>
    <t>Landau</t>
  </si>
  <si>
    <t>Musmurati Besnik</t>
  </si>
  <si>
    <t>TUS Lachen-Speyerdorf</t>
  </si>
  <si>
    <t>Bischoff Natascha</t>
  </si>
  <si>
    <t>Reulow Anton</t>
  </si>
  <si>
    <t>Weber Alexander</t>
  </si>
  <si>
    <t>RC Vorwärts Speyer</t>
  </si>
  <si>
    <t>Röller Stefan</t>
  </si>
  <si>
    <t>Weiser Stephan</t>
  </si>
  <si>
    <t>Fast Philipp</t>
  </si>
  <si>
    <t>Gailfuß Andreas</t>
  </si>
  <si>
    <t>Mungenast Jens</t>
  </si>
  <si>
    <t>LAG Obere Murg</t>
  </si>
  <si>
    <t>Fischer Kai</t>
  </si>
  <si>
    <t>Müller Udo</t>
  </si>
  <si>
    <t>LG Klingenmünster</t>
  </si>
  <si>
    <t>Schultz Andreas</t>
  </si>
  <si>
    <t>TTC Herxheim</t>
  </si>
  <si>
    <t>Guzmann André</t>
  </si>
  <si>
    <t>Herxheim</t>
  </si>
  <si>
    <t>Billmann Ralf</t>
  </si>
  <si>
    <t>Rapid Rabbit Heilbronn</t>
  </si>
  <si>
    <t>Kerth Volker</t>
  </si>
  <si>
    <t>Hetzler Florian</t>
  </si>
  <si>
    <t>Kaufmann Andreas</t>
  </si>
  <si>
    <t>Helmsheim</t>
  </si>
  <si>
    <t>Manger Michael</t>
  </si>
  <si>
    <t>Edenkoben</t>
  </si>
  <si>
    <t>Gilbert Monika</t>
  </si>
  <si>
    <t>Wollenschläger Patrick</t>
  </si>
  <si>
    <t>Hidegkuti Hans</t>
  </si>
  <si>
    <t>LG Schefflenztal</t>
  </si>
  <si>
    <t>Kaufmann Daniel</t>
  </si>
  <si>
    <t>Götz Heiko</t>
  </si>
  <si>
    <t>TV Maikammer</t>
  </si>
  <si>
    <t>Köppel Markus</t>
  </si>
  <si>
    <t>Schuba Johann</t>
  </si>
  <si>
    <t>Klingbachrunners</t>
  </si>
  <si>
    <t>Schnetzer Bernhard</t>
  </si>
  <si>
    <t>Weis Karsten</t>
  </si>
  <si>
    <t>TV Bühlertal</t>
  </si>
  <si>
    <t>Bischoff Dirk</t>
  </si>
  <si>
    <t>Bantz Hans</t>
  </si>
  <si>
    <t>TuS Schaidt</t>
  </si>
  <si>
    <t>Appelbaum Werner</t>
  </si>
  <si>
    <t>Feli Ettlingen</t>
  </si>
  <si>
    <t>Heine Ingo</t>
  </si>
  <si>
    <t>Kaiserslautern</t>
  </si>
  <si>
    <t>Liebel Markus</t>
  </si>
  <si>
    <t>Bentz Janina</t>
  </si>
  <si>
    <t>W30</t>
  </si>
  <si>
    <t>Fehninger Harald</t>
  </si>
  <si>
    <t>Peters Jürgen</t>
  </si>
  <si>
    <t>Ottersheim</t>
  </si>
  <si>
    <t>Rudt Thomas</t>
  </si>
  <si>
    <t>LT Philippsburg</t>
  </si>
  <si>
    <t>Schaly Beate</t>
  </si>
  <si>
    <t>SgVGG Heinriet</t>
  </si>
  <si>
    <t>Berger Christian</t>
  </si>
  <si>
    <t>Neustadt</t>
  </si>
  <si>
    <t>Höchst Martin</t>
  </si>
  <si>
    <t>Ahrens Birgit</t>
  </si>
  <si>
    <t>W45</t>
  </si>
  <si>
    <t>Zangenmeister Maria</t>
  </si>
  <si>
    <t>Kästle Siegfried</t>
  </si>
  <si>
    <t>TSG Maxdorf</t>
  </si>
  <si>
    <t>Acker Jochen</t>
  </si>
  <si>
    <t>Scheuer Heinz</t>
  </si>
  <si>
    <t>Philippsburg</t>
  </si>
  <si>
    <t>Braun Alwin</t>
  </si>
  <si>
    <t>Büchelberger-Bienwaldläufer</t>
  </si>
  <si>
    <t>Schimpf Werner</t>
  </si>
  <si>
    <t>Geller Robert</t>
  </si>
  <si>
    <t>TV Eutingen</t>
  </si>
  <si>
    <t>Kuntz Walter</t>
  </si>
  <si>
    <t>Eckert Diana</t>
  </si>
  <si>
    <t>Schottmüller Hans-Werner</t>
  </si>
  <si>
    <t>VLG Maximiliansau</t>
  </si>
  <si>
    <t>Borell Jonas</t>
  </si>
  <si>
    <t>Eble Daniel</t>
  </si>
  <si>
    <t>Hoffmann Thomas</t>
  </si>
  <si>
    <t>Perko Manuel</t>
  </si>
  <si>
    <t>Direkt ins Blut</t>
  </si>
  <si>
    <t>Aul Michael</t>
  </si>
  <si>
    <t>Göbel Axel</t>
  </si>
  <si>
    <t>WSC Rheinsheim</t>
  </si>
  <si>
    <t>Lieder Bernhard</t>
  </si>
  <si>
    <t>Meckle Martin</t>
  </si>
  <si>
    <t>Laux-Sitzenstuhl Astrid</t>
  </si>
  <si>
    <t>Hutzl Mario</t>
  </si>
  <si>
    <t>Seither Torsten</t>
  </si>
  <si>
    <t>Eckert Jochen</t>
  </si>
  <si>
    <t>Müller Heiko</t>
  </si>
  <si>
    <t>Mannheim</t>
  </si>
  <si>
    <t>Wetzel Jürgen</t>
  </si>
  <si>
    <t>Brossart Elvira</t>
  </si>
  <si>
    <t>W50</t>
  </si>
  <si>
    <t>Treichel Inge</t>
  </si>
  <si>
    <t>Becker Thomas</t>
  </si>
  <si>
    <t>Oberhausen-Rheinhausen</t>
  </si>
  <si>
    <t>Kern Christina</t>
  </si>
  <si>
    <t>Müller Dieter</t>
  </si>
  <si>
    <t>Lußhardtläufer Hambrücken</t>
  </si>
  <si>
    <t>Steimer Markus</t>
  </si>
  <si>
    <t>FC Kölle</t>
  </si>
  <si>
    <t>Klein Monika</t>
  </si>
  <si>
    <t>Springer Kai</t>
  </si>
  <si>
    <t>TSG Wiesloch</t>
  </si>
  <si>
    <t>Doldt Michael</t>
  </si>
  <si>
    <t>Runfast</t>
  </si>
  <si>
    <t>Reeb Beate</t>
  </si>
  <si>
    <t>Sand Stephan</t>
  </si>
  <si>
    <t>Steinweiler</t>
  </si>
  <si>
    <t>Leidner Maik</t>
  </si>
  <si>
    <t>Bella Vitalis Landau</t>
  </si>
  <si>
    <t>Marz Alwin</t>
  </si>
  <si>
    <t>Kroszewski Hans-Ulrich</t>
  </si>
  <si>
    <t>Hirtz Gustav</t>
  </si>
  <si>
    <t>SKC Philippsburg</t>
  </si>
  <si>
    <t>Wagner Conny</t>
  </si>
  <si>
    <t>LG MuLi</t>
  </si>
  <si>
    <t>Wetzel Thomas</t>
  </si>
  <si>
    <t>Creutz Holger</t>
  </si>
  <si>
    <t>Krause Benjamin</t>
  </si>
  <si>
    <t>Hübner Robert</t>
  </si>
  <si>
    <t>Kandel</t>
  </si>
  <si>
    <t>Faust Michael</t>
  </si>
  <si>
    <t>Schmitt Eva</t>
  </si>
  <si>
    <t>Römerberg</t>
  </si>
  <si>
    <t>Markowetz Nicolas</t>
  </si>
  <si>
    <t>Impflingen</t>
  </si>
  <si>
    <t>Fritz Marcel</t>
  </si>
  <si>
    <t>Kranz Nicole</t>
  </si>
  <si>
    <t>Hauck Ursula</t>
  </si>
  <si>
    <t>Becker Birgit</t>
  </si>
  <si>
    <t>TSV 05 Rot</t>
  </si>
  <si>
    <t>Kern Wolfgang</t>
  </si>
  <si>
    <t>Brossart Frank</t>
  </si>
  <si>
    <t>Rülzheim</t>
  </si>
  <si>
    <t>Wünstel Roger</t>
  </si>
  <si>
    <t>Scheuermann Albert</t>
  </si>
  <si>
    <t>SV Meckenheim</t>
  </si>
  <si>
    <t>Jung Bettina</t>
  </si>
  <si>
    <t>Becker Nicole</t>
  </si>
  <si>
    <t>Grojos LTF Elversberg</t>
  </si>
  <si>
    <t>Baatz Stefan</t>
  </si>
  <si>
    <t>Niederotterbach</t>
  </si>
  <si>
    <t>Holweck Andreas</t>
  </si>
  <si>
    <t>Hoffmann-Bär Isabelle</t>
  </si>
  <si>
    <t>Hastenteufel Hermann</t>
  </si>
  <si>
    <t>Mosbach</t>
  </si>
  <si>
    <t>M70</t>
  </si>
  <si>
    <t>Labus Patrgh</t>
  </si>
  <si>
    <t>Roth Klaus</t>
  </si>
  <si>
    <t>TV Rheinau</t>
  </si>
  <si>
    <t>Lauer Markus</t>
  </si>
  <si>
    <t>MSV Herxheim</t>
  </si>
  <si>
    <t>Resselmann Heike</t>
  </si>
  <si>
    <t>Seibel Gerhard</t>
  </si>
  <si>
    <t>LG Allahopp</t>
  </si>
  <si>
    <t>Ressemann Michael</t>
  </si>
  <si>
    <t>Hörner Gerhard</t>
  </si>
  <si>
    <t>Bender Christian</t>
  </si>
  <si>
    <t>Möbel-Weber-Team</t>
  </si>
  <si>
    <t>Weber Andrea</t>
  </si>
  <si>
    <t>Berghausen</t>
  </si>
  <si>
    <t>Ehrenberger Reinhard</t>
  </si>
  <si>
    <t>Bolz Alexandra</t>
  </si>
  <si>
    <t>Mühl Stefan</t>
  </si>
  <si>
    <t>LAC Insheim</t>
  </si>
  <si>
    <t>Schultz Sascha</t>
  </si>
  <si>
    <t>RV RW Mörzheim</t>
  </si>
  <si>
    <t>Wilhelm Michael</t>
  </si>
  <si>
    <t>Westerhorstmann Kathleen</t>
  </si>
  <si>
    <t>Bornheim</t>
  </si>
  <si>
    <t>Wagner Brigitte</t>
  </si>
  <si>
    <t>TV Hinterweidenthal</t>
  </si>
  <si>
    <t>W60</t>
  </si>
  <si>
    <t>Hinkel Friedrich</t>
  </si>
  <si>
    <t>TV Lemberg</t>
  </si>
  <si>
    <t>Moser Joachim</t>
  </si>
  <si>
    <t>Rother Hedi</t>
  </si>
  <si>
    <t>W55</t>
  </si>
  <si>
    <t>Schulz Tamara</t>
  </si>
  <si>
    <t>WJU20</t>
  </si>
  <si>
    <t>Doose Holger</t>
  </si>
  <si>
    <t>SSV Wertach</t>
  </si>
  <si>
    <t>Schömer Hans-Werner</t>
  </si>
  <si>
    <t>Panknin Ludwig</t>
  </si>
  <si>
    <t>Wünstel Klaus</t>
  </si>
  <si>
    <t>Lachomski Manfred</t>
  </si>
  <si>
    <t>Scheller Melanie</t>
  </si>
  <si>
    <t>Wäsch Andrea</t>
  </si>
  <si>
    <t>Laufteam Herxheim</t>
  </si>
  <si>
    <t>Behr Oskar</t>
  </si>
  <si>
    <t>Blumenstiel Alfons</t>
  </si>
  <si>
    <t>Kuntz Matthias</t>
  </si>
  <si>
    <t>Stöbener Michael</t>
  </si>
  <si>
    <t>Laufschule Herxheim</t>
  </si>
  <si>
    <t>Kilthau Christine</t>
  </si>
  <si>
    <t>LT Mannheim</t>
  </si>
  <si>
    <t>Strubel Achim</t>
  </si>
  <si>
    <t>Haßloch</t>
  </si>
  <si>
    <t>Kemper Bernd-Michael</t>
  </si>
  <si>
    <t>Schömer Eva</t>
  </si>
  <si>
    <t>Ginthör Norbert</t>
  </si>
  <si>
    <t>Karlsruhe</t>
  </si>
  <si>
    <t>Donatoni Gene</t>
  </si>
  <si>
    <t>Merkel Silke</t>
  </si>
  <si>
    <t>König Susanne</t>
  </si>
  <si>
    <t>Darmstadt</t>
  </si>
  <si>
    <t>Hamburger Uli</t>
  </si>
  <si>
    <t>Jockgrim</t>
  </si>
  <si>
    <t>Kopf Gernot</t>
  </si>
  <si>
    <t>Werling Inge</t>
  </si>
  <si>
    <t>Biehn-Keipp Ulrike</t>
  </si>
  <si>
    <t>Stöbener Beate</t>
  </si>
  <si>
    <t>Roth Ruth</t>
  </si>
  <si>
    <t>Rohde Larissa</t>
  </si>
  <si>
    <t>WJU18</t>
  </si>
  <si>
    <t>Rohde Bärbel</t>
  </si>
  <si>
    <t>Schmidt Theodor</t>
  </si>
  <si>
    <t>Rohde Christopher</t>
  </si>
  <si>
    <t>Durrer Sascha</t>
  </si>
  <si>
    <t>LLG Wonnegau</t>
  </si>
  <si>
    <t>MVL</t>
  </si>
  <si>
    <t>Renz Oswald</t>
  </si>
  <si>
    <t>Spieß Jürgen</t>
  </si>
  <si>
    <t>SV Gossersweiler</t>
  </si>
  <si>
    <t>Kummer Pia</t>
  </si>
  <si>
    <t>LG Calw</t>
  </si>
  <si>
    <t>WVL</t>
  </si>
  <si>
    <t>Kummer Michaela</t>
  </si>
  <si>
    <t>TSV Calw</t>
  </si>
  <si>
    <t>Scholz Jannes</t>
  </si>
  <si>
    <t>Rödel Julian</t>
  </si>
  <si>
    <t>Ertel Leoni</t>
  </si>
  <si>
    <t>PS Karlsruhe</t>
  </si>
  <si>
    <t>Merkel Moritz</t>
  </si>
  <si>
    <t>TV Ötigheim</t>
  </si>
  <si>
    <t>Ertel Patrick</t>
  </si>
  <si>
    <t>Ertel Birgit</t>
  </si>
  <si>
    <t>Sportfreunde Forchheim Tri</t>
  </si>
  <si>
    <t>Würfel Lea</t>
  </si>
  <si>
    <t>SSC Karlsruhe</t>
  </si>
  <si>
    <t>Schmitzer Sandra</t>
  </si>
  <si>
    <t>ASV Eschbach</t>
  </si>
  <si>
    <t>Ertel Anouk</t>
  </si>
  <si>
    <t>Fink Jürgen</t>
  </si>
  <si>
    <t>Laufschule Südpfalz</t>
  </si>
  <si>
    <t>Schreiber Nicolas</t>
  </si>
  <si>
    <t>Pierschkalla Michael</t>
  </si>
  <si>
    <t>Brauer Ernst</t>
  </si>
  <si>
    <t>Lackner Wolfgang</t>
  </si>
  <si>
    <t>Ehrenberger Margot</t>
  </si>
  <si>
    <t>TV Bad Rappenau</t>
  </si>
  <si>
    <t>Peters Ute</t>
  </si>
  <si>
    <t>Spitzfaden Monika</t>
  </si>
  <si>
    <t>Spitzfaden Gerd</t>
  </si>
  <si>
    <t>Schreiber Hannah</t>
  </si>
  <si>
    <t>Fink Susanne</t>
  </si>
  <si>
    <t>Strubel Julian</t>
  </si>
  <si>
    <t>Thomas Max</t>
  </si>
  <si>
    <t>Nicklis Margarethe</t>
  </si>
  <si>
    <t>Becker Susanne</t>
  </si>
  <si>
    <t>Schreiber Jutta</t>
  </si>
  <si>
    <t>Becker Ralf</t>
  </si>
  <si>
    <t>Friedel Janine</t>
  </si>
  <si>
    <t>Mahnke David</t>
  </si>
  <si>
    <t>TSG Grünstadt</t>
  </si>
  <si>
    <t>MJU14</t>
  </si>
  <si>
    <t>Taffertshofer Tilo</t>
  </si>
  <si>
    <t>Kehl</t>
  </si>
  <si>
    <t>MKU12</t>
  </si>
  <si>
    <t>Ehmer Leo</t>
  </si>
  <si>
    <t>Prill Yannick</t>
  </si>
  <si>
    <t>Tritsch Nicolas</t>
  </si>
  <si>
    <t>Müller Marcel</t>
  </si>
  <si>
    <t>TV Hayna</t>
  </si>
  <si>
    <t>Rödel Hannah</t>
  </si>
  <si>
    <t>WJU16</t>
  </si>
  <si>
    <t>Ring Jakob</t>
  </si>
  <si>
    <t>Müller Leticia</t>
  </si>
  <si>
    <t>WKU10</t>
  </si>
  <si>
    <t>Wilhelm Raphael</t>
  </si>
  <si>
    <t>SV Herxheim</t>
  </si>
  <si>
    <t>MKU10</t>
  </si>
  <si>
    <t>Fink Andreas</t>
  </si>
  <si>
    <t>Menzler Carolin</t>
  </si>
  <si>
    <t>TSG Neustadt</t>
  </si>
  <si>
    <t>Hoffmann Jan</t>
  </si>
  <si>
    <t>Wirth Tobias</t>
  </si>
  <si>
    <t>Lui Manuel</t>
  </si>
  <si>
    <t>TV Herxheim - Volleyball</t>
  </si>
  <si>
    <t>Hofmann Jonas</t>
  </si>
  <si>
    <t>Schwarz Nadja</t>
  </si>
  <si>
    <t>WKU12</t>
  </si>
  <si>
    <t>Sitzenstuhl Timon</t>
  </si>
  <si>
    <t>SV Landau West</t>
  </si>
  <si>
    <t>Scheuer Vincent</t>
  </si>
  <si>
    <t>Scheuer Gloria</t>
  </si>
  <si>
    <t>WJU14</t>
  </si>
  <si>
    <t>Menzler Helena</t>
  </si>
  <si>
    <t>WKU8</t>
  </si>
  <si>
    <t>Moock Fabrice</t>
  </si>
  <si>
    <t>Müller Maria</t>
  </si>
  <si>
    <t>Rieder Lena</t>
  </si>
  <si>
    <t>Glaeser Deborah</t>
  </si>
  <si>
    <t>Eisenhauer Clemens</t>
  </si>
  <si>
    <t>MKU8</t>
  </si>
  <si>
    <t>Ring Johanna</t>
  </si>
  <si>
    <t>Klemt Julius</t>
  </si>
  <si>
    <t>Meckle Mandy</t>
  </si>
  <si>
    <t>Ehmer Julie</t>
  </si>
  <si>
    <t>Flick Darleen</t>
  </si>
  <si>
    <t>Ohler Emilio</t>
  </si>
  <si>
    <t>Chraszik Monique</t>
  </si>
  <si>
    <t>Karateverein Herxheim</t>
  </si>
  <si>
    <t>Schalyo Larissa</t>
  </si>
  <si>
    <t>Nordheim</t>
  </si>
  <si>
    <t>Schmitzer Tamino</t>
  </si>
  <si>
    <t>Rieder Jule</t>
  </si>
  <si>
    <t>Ochsenreiter Finn</t>
  </si>
  <si>
    <t>Oberthür Marina</t>
  </si>
  <si>
    <t>Wehn Franziska</t>
  </si>
  <si>
    <t>Jung Jeremias</t>
  </si>
  <si>
    <t>Ehmer Mia</t>
  </si>
  <si>
    <t>Flick Simon</t>
  </si>
  <si>
    <t>Fichtenkamm Finn</t>
  </si>
  <si>
    <t>Ebler Noah</t>
  </si>
  <si>
    <t>Ebler Leon</t>
  </si>
  <si>
    <t>Kryzanonski Tom</t>
  </si>
  <si>
    <t>Schmitzer Leandro</t>
  </si>
  <si>
    <t>Wilhelm Mia</t>
  </si>
  <si>
    <t>Hatzenbühl</t>
  </si>
  <si>
    <t>Ebler Luis</t>
  </si>
  <si>
    <t>Taffertshofer Tiana</t>
  </si>
  <si>
    <t>Erfurth Raphael</t>
  </si>
  <si>
    <t>Dobler Finn Paul</t>
  </si>
  <si>
    <t>Mohr Lena</t>
  </si>
  <si>
    <t>Isensee Mia Lara</t>
  </si>
  <si>
    <t>Mahnke Liam</t>
  </si>
  <si>
    <t>Hettenleidelheim</t>
  </si>
  <si>
    <t>Götz Fabian</t>
  </si>
  <si>
    <t>Oberthür Simon</t>
  </si>
  <si>
    <t>Klemt Valentin</t>
  </si>
  <si>
    <t>Meckle Nico</t>
  </si>
  <si>
    <t>Schmitzer Mariella</t>
  </si>
  <si>
    <t>Götz Daniel</t>
  </si>
</sst>
</file>

<file path=xl/styles.xml><?xml version="1.0" encoding="utf-8"?>
<styleSheet xmlns="http://schemas.openxmlformats.org/spreadsheetml/2006/main">
  <numFmts count="3">
    <numFmt numFmtId="164" formatCode="#,##0\ &quot;Zeilen&quot;"/>
    <numFmt numFmtId="165" formatCode="yyyy/mm/dd"/>
    <numFmt numFmtId="166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1"/>
      <c r="C1" s="20" t="s">
        <v>11</v>
      </c>
      <c r="D1" s="20"/>
      <c r="E1" s="20"/>
      <c r="F1" s="15">
        <v>10</v>
      </c>
      <c r="G1" s="20" t="s">
        <v>12</v>
      </c>
      <c r="H1" s="20"/>
      <c r="I1" s="21">
        <v>41887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190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16</v>
      </c>
      <c r="C5" s="3" t="s">
        <v>17</v>
      </c>
      <c r="E5" s="4">
        <v>1965</v>
      </c>
      <c r="F5" s="17">
        <v>2.56712962962963E-2</v>
      </c>
      <c r="G5" s="3" t="s">
        <v>18</v>
      </c>
      <c r="H5" s="10">
        <v>1</v>
      </c>
      <c r="I5" s="10">
        <v>506</v>
      </c>
      <c r="J5" s="11">
        <f>F5/$F$1</f>
        <v>2.5671296296296301E-3</v>
      </c>
    </row>
    <row r="6" spans="1:10">
      <c r="A6" s="10">
        <v>2</v>
      </c>
      <c r="B6" s="3" t="s">
        <v>19</v>
      </c>
      <c r="C6" s="3" t="s">
        <v>20</v>
      </c>
      <c r="E6" s="4">
        <v>1969</v>
      </c>
      <c r="F6" s="17">
        <v>2.6215277777777778E-2</v>
      </c>
      <c r="G6" s="3" t="s">
        <v>18</v>
      </c>
      <c r="H6" s="10">
        <v>2</v>
      </c>
      <c r="I6" s="10">
        <v>773</v>
      </c>
      <c r="J6" s="11">
        <f t="shared" ref="J6:J69" si="0">F6/$F$1</f>
        <v>2.6215277777777777E-3</v>
      </c>
    </row>
    <row r="7" spans="1:10">
      <c r="A7" s="10">
        <v>3</v>
      </c>
      <c r="B7" s="3" t="s">
        <v>21</v>
      </c>
      <c r="C7" s="3" t="s">
        <v>17</v>
      </c>
      <c r="E7" s="4">
        <v>1998</v>
      </c>
      <c r="F7" s="17">
        <v>2.6608796296296297E-2</v>
      </c>
      <c r="G7" s="3" t="s">
        <v>22</v>
      </c>
      <c r="H7" s="10">
        <v>1</v>
      </c>
      <c r="I7" s="10">
        <v>564</v>
      </c>
      <c r="J7" s="11">
        <f t="shared" si="0"/>
        <v>2.6608796296296298E-3</v>
      </c>
    </row>
    <row r="8" spans="1:10">
      <c r="A8" s="10">
        <v>4</v>
      </c>
      <c r="B8" s="3" t="s">
        <v>23</v>
      </c>
      <c r="C8" s="3" t="s">
        <v>24</v>
      </c>
      <c r="E8" s="4">
        <v>1979</v>
      </c>
      <c r="F8" s="17">
        <v>2.6840277777777779E-2</v>
      </c>
      <c r="G8" s="3" t="s">
        <v>25</v>
      </c>
      <c r="H8" s="10">
        <v>1</v>
      </c>
      <c r="I8" s="10">
        <v>616</v>
      </c>
      <c r="J8" s="11">
        <f t="shared" si="0"/>
        <v>2.6840277777777778E-3</v>
      </c>
    </row>
    <row r="9" spans="1:10">
      <c r="A9" s="10">
        <v>5</v>
      </c>
      <c r="B9" s="3" t="s">
        <v>26</v>
      </c>
      <c r="C9" s="3" t="s">
        <v>27</v>
      </c>
      <c r="E9" s="4">
        <v>1957</v>
      </c>
      <c r="F9" s="17">
        <v>2.7002314814814812E-2</v>
      </c>
      <c r="G9" s="3" t="s">
        <v>28</v>
      </c>
      <c r="H9" s="10">
        <v>1</v>
      </c>
      <c r="I9" s="10">
        <v>550</v>
      </c>
      <c r="J9" s="11">
        <f t="shared" si="0"/>
        <v>2.7002314814814814E-3</v>
      </c>
    </row>
    <row r="10" spans="1:10">
      <c r="A10" s="10">
        <v>6</v>
      </c>
      <c r="B10" s="3" t="s">
        <v>29</v>
      </c>
      <c r="C10" s="3" t="s">
        <v>17</v>
      </c>
      <c r="E10" s="4">
        <v>1992</v>
      </c>
      <c r="F10" s="17">
        <v>2.7071759259259257E-2</v>
      </c>
      <c r="G10" s="3" t="s">
        <v>30</v>
      </c>
      <c r="H10" s="10">
        <v>1</v>
      </c>
      <c r="I10" s="10">
        <v>563</v>
      </c>
      <c r="J10" s="11">
        <f t="shared" si="0"/>
        <v>2.7071759259259258E-3</v>
      </c>
    </row>
    <row r="11" spans="1:10">
      <c r="A11" s="10">
        <v>7</v>
      </c>
      <c r="B11" s="3" t="s">
        <v>31</v>
      </c>
      <c r="C11" s="3" t="s">
        <v>32</v>
      </c>
      <c r="E11" s="4">
        <v>1973</v>
      </c>
      <c r="F11" s="17">
        <v>2.7118055555555552E-2</v>
      </c>
      <c r="G11" s="3" t="s">
        <v>33</v>
      </c>
      <c r="H11" s="10">
        <v>1</v>
      </c>
      <c r="I11" s="10">
        <v>511</v>
      </c>
      <c r="J11" s="11">
        <f t="shared" si="0"/>
        <v>2.711805555555555E-3</v>
      </c>
    </row>
    <row r="12" spans="1:10">
      <c r="A12" s="10">
        <v>8</v>
      </c>
      <c r="B12" s="3" t="s">
        <v>34</v>
      </c>
      <c r="C12" s="3" t="s">
        <v>17</v>
      </c>
      <c r="E12" s="4">
        <v>1971</v>
      </c>
      <c r="F12" s="17">
        <v>2.7222222222222228E-2</v>
      </c>
      <c r="G12" s="3" t="s">
        <v>33</v>
      </c>
      <c r="H12" s="10">
        <v>2</v>
      </c>
      <c r="I12" s="10">
        <v>778</v>
      </c>
      <c r="J12" s="11">
        <f t="shared" si="0"/>
        <v>2.7222222222222227E-3</v>
      </c>
    </row>
    <row r="13" spans="1:10">
      <c r="A13" s="10">
        <v>9</v>
      </c>
      <c r="B13" s="3" t="s">
        <v>35</v>
      </c>
      <c r="C13" s="3" t="s">
        <v>36</v>
      </c>
      <c r="E13" s="4">
        <v>1988</v>
      </c>
      <c r="F13" s="17">
        <v>2.736111111111111E-2</v>
      </c>
      <c r="G13" s="3" t="s">
        <v>30</v>
      </c>
      <c r="H13" s="10">
        <v>2</v>
      </c>
      <c r="I13" s="10">
        <v>579</v>
      </c>
      <c r="J13" s="11">
        <f t="shared" si="0"/>
        <v>2.736111111111111E-3</v>
      </c>
    </row>
    <row r="14" spans="1:10">
      <c r="A14" s="10">
        <v>10</v>
      </c>
      <c r="B14" s="3" t="s">
        <v>37</v>
      </c>
      <c r="C14" s="3" t="s">
        <v>38</v>
      </c>
      <c r="E14" s="4">
        <v>1963</v>
      </c>
      <c r="F14" s="17">
        <v>2.7407407407407408E-2</v>
      </c>
      <c r="G14" s="3" t="s">
        <v>39</v>
      </c>
      <c r="H14" s="10">
        <v>1</v>
      </c>
      <c r="I14" s="10">
        <v>614</v>
      </c>
      <c r="J14" s="11">
        <f t="shared" si="0"/>
        <v>2.7407407407407406E-3</v>
      </c>
    </row>
    <row r="15" spans="1:10">
      <c r="A15" s="10">
        <v>11</v>
      </c>
      <c r="B15" s="3" t="s">
        <v>40</v>
      </c>
      <c r="C15" s="3" t="s">
        <v>41</v>
      </c>
      <c r="E15" s="4">
        <v>1986</v>
      </c>
      <c r="F15" s="17">
        <v>2.7442129629629632E-2</v>
      </c>
      <c r="G15" s="3" t="s">
        <v>42</v>
      </c>
      <c r="H15" s="10">
        <v>1</v>
      </c>
      <c r="I15" s="10">
        <v>504</v>
      </c>
      <c r="J15" s="11">
        <f t="shared" si="0"/>
        <v>2.7442129629629631E-3</v>
      </c>
    </row>
    <row r="16" spans="1:10">
      <c r="A16" s="10">
        <v>12</v>
      </c>
      <c r="B16" s="3" t="s">
        <v>43</v>
      </c>
      <c r="C16" s="3" t="s">
        <v>44</v>
      </c>
      <c r="E16" s="4">
        <v>1982</v>
      </c>
      <c r="F16" s="17">
        <v>2.7627314814814813E-2</v>
      </c>
      <c r="G16" s="3" t="s">
        <v>45</v>
      </c>
      <c r="H16" s="10">
        <v>1</v>
      </c>
      <c r="I16" s="10">
        <v>803</v>
      </c>
      <c r="J16" s="11">
        <f t="shared" si="0"/>
        <v>2.7627314814814815E-3</v>
      </c>
    </row>
    <row r="17" spans="1:10">
      <c r="A17" s="10">
        <v>13</v>
      </c>
      <c r="B17" s="3" t="s">
        <v>46</v>
      </c>
      <c r="C17" s="3" t="s">
        <v>47</v>
      </c>
      <c r="E17" s="4">
        <v>1967</v>
      </c>
      <c r="F17" s="17">
        <v>2.7719907407407405E-2</v>
      </c>
      <c r="G17" s="3" t="s">
        <v>18</v>
      </c>
      <c r="H17" s="10">
        <v>3</v>
      </c>
      <c r="I17" s="10">
        <v>606</v>
      </c>
      <c r="J17" s="11">
        <f t="shared" si="0"/>
        <v>2.7719907407407407E-3</v>
      </c>
    </row>
    <row r="18" spans="1:10">
      <c r="A18" s="10">
        <v>14</v>
      </c>
      <c r="B18" s="3" t="s">
        <v>48</v>
      </c>
      <c r="C18" s="3" t="s">
        <v>49</v>
      </c>
      <c r="D18" s="4" t="s">
        <v>50</v>
      </c>
      <c r="E18" s="4">
        <v>1958</v>
      </c>
      <c r="F18" s="17">
        <v>2.7731481481481478E-2</v>
      </c>
      <c r="G18" s="3" t="s">
        <v>28</v>
      </c>
      <c r="H18" s="10">
        <v>2</v>
      </c>
      <c r="I18" s="10">
        <v>755</v>
      </c>
      <c r="J18" s="11">
        <f t="shared" si="0"/>
        <v>2.7731481481481478E-3</v>
      </c>
    </row>
    <row r="19" spans="1:10">
      <c r="A19" s="10">
        <v>15</v>
      </c>
      <c r="B19" s="3" t="s">
        <v>51</v>
      </c>
      <c r="C19" s="3" t="s">
        <v>52</v>
      </c>
      <c r="E19" s="4">
        <v>1960</v>
      </c>
      <c r="F19" s="17">
        <v>2.7743055555555559E-2</v>
      </c>
      <c r="G19" s="3" t="s">
        <v>39</v>
      </c>
      <c r="H19" s="10">
        <v>2</v>
      </c>
      <c r="I19" s="10">
        <v>795</v>
      </c>
      <c r="J19" s="11">
        <f t="shared" si="0"/>
        <v>2.7743055555555559E-3</v>
      </c>
    </row>
    <row r="20" spans="1:10">
      <c r="A20" s="10">
        <v>16</v>
      </c>
      <c r="B20" s="3" t="s">
        <v>53</v>
      </c>
      <c r="C20" s="3" t="s">
        <v>54</v>
      </c>
      <c r="E20" s="4">
        <v>1999</v>
      </c>
      <c r="F20" s="17">
        <v>2.7800925925925923E-2</v>
      </c>
      <c r="G20" s="3" t="s">
        <v>55</v>
      </c>
      <c r="H20" s="10">
        <v>1</v>
      </c>
      <c r="I20" s="10">
        <v>534</v>
      </c>
      <c r="J20" s="11">
        <f t="shared" si="0"/>
        <v>2.7800925925925923E-3</v>
      </c>
    </row>
    <row r="21" spans="1:10">
      <c r="A21" s="10">
        <v>17</v>
      </c>
      <c r="B21" s="3" t="s">
        <v>56</v>
      </c>
      <c r="C21" s="3" t="s">
        <v>44</v>
      </c>
      <c r="E21" s="4">
        <v>1989</v>
      </c>
      <c r="F21" s="17">
        <v>2.7835648148148151E-2</v>
      </c>
      <c r="G21" s="3" t="s">
        <v>30</v>
      </c>
      <c r="H21" s="10">
        <v>3</v>
      </c>
      <c r="I21" s="10">
        <v>613</v>
      </c>
      <c r="J21" s="11">
        <f t="shared" si="0"/>
        <v>2.7835648148148151E-3</v>
      </c>
    </row>
    <row r="22" spans="1:10">
      <c r="A22" s="10">
        <v>18</v>
      </c>
      <c r="B22" s="3" t="s">
        <v>57</v>
      </c>
      <c r="C22" s="3" t="s">
        <v>20</v>
      </c>
      <c r="E22" s="4">
        <v>1967</v>
      </c>
      <c r="F22" s="17">
        <v>2.8020833333333332E-2</v>
      </c>
      <c r="G22" s="3" t="s">
        <v>18</v>
      </c>
      <c r="H22" s="10">
        <v>4</v>
      </c>
      <c r="I22" s="10">
        <v>522</v>
      </c>
      <c r="J22" s="11">
        <f t="shared" si="0"/>
        <v>2.8020833333333331E-3</v>
      </c>
    </row>
    <row r="23" spans="1:10">
      <c r="A23" s="10">
        <v>19</v>
      </c>
      <c r="B23" s="3" t="s">
        <v>58</v>
      </c>
      <c r="C23" s="3" t="s">
        <v>59</v>
      </c>
      <c r="E23" s="4">
        <v>1954</v>
      </c>
      <c r="F23" s="17">
        <v>2.8067129629629626E-2</v>
      </c>
      <c r="G23" s="3" t="s">
        <v>60</v>
      </c>
      <c r="H23" s="10">
        <v>1</v>
      </c>
      <c r="I23" s="10">
        <v>523</v>
      </c>
      <c r="J23" s="11">
        <f t="shared" si="0"/>
        <v>2.8067129629629627E-3</v>
      </c>
    </row>
    <row r="24" spans="1:10">
      <c r="A24" s="10">
        <v>20</v>
      </c>
      <c r="B24" s="3" t="s">
        <v>61</v>
      </c>
      <c r="C24" s="3" t="s">
        <v>62</v>
      </c>
      <c r="E24" s="4">
        <v>1970</v>
      </c>
      <c r="F24" s="17">
        <v>2.809027777777778E-2</v>
      </c>
      <c r="G24" s="3" t="s">
        <v>63</v>
      </c>
      <c r="H24" s="10">
        <v>1</v>
      </c>
      <c r="I24" s="10">
        <v>516</v>
      </c>
      <c r="J24" s="11">
        <f t="shared" si="0"/>
        <v>2.8090277777777779E-3</v>
      </c>
    </row>
    <row r="25" spans="1:10">
      <c r="A25" s="10">
        <v>21</v>
      </c>
      <c r="B25" s="3" t="s">
        <v>64</v>
      </c>
      <c r="C25" s="3" t="s">
        <v>65</v>
      </c>
      <c r="E25" s="4">
        <v>1975</v>
      </c>
      <c r="F25" s="17">
        <v>2.8136574074074074E-2</v>
      </c>
      <c r="G25" s="3" t="s">
        <v>66</v>
      </c>
      <c r="H25" s="10">
        <v>1</v>
      </c>
      <c r="I25" s="10">
        <v>510</v>
      </c>
      <c r="J25" s="11">
        <f t="shared" si="0"/>
        <v>2.8136574074074075E-3</v>
      </c>
    </row>
    <row r="26" spans="1:10">
      <c r="A26" s="10">
        <v>22</v>
      </c>
      <c r="B26" s="3" t="s">
        <v>67</v>
      </c>
      <c r="C26" s="3" t="s">
        <v>68</v>
      </c>
      <c r="E26" s="4">
        <v>1976</v>
      </c>
      <c r="F26" s="17">
        <v>2.8148148148148148E-2</v>
      </c>
      <c r="G26" s="3" t="s">
        <v>25</v>
      </c>
      <c r="H26" s="10">
        <v>2</v>
      </c>
      <c r="I26" s="10">
        <v>562</v>
      </c>
      <c r="J26" s="11">
        <f t="shared" si="0"/>
        <v>2.8148148148148147E-3</v>
      </c>
    </row>
    <row r="27" spans="1:10">
      <c r="A27" s="10">
        <v>23</v>
      </c>
      <c r="B27" s="3" t="s">
        <v>69</v>
      </c>
      <c r="C27" s="3" t="s">
        <v>70</v>
      </c>
      <c r="E27" s="4">
        <v>1980</v>
      </c>
      <c r="F27" s="17">
        <v>2.8229166666666666E-2</v>
      </c>
      <c r="G27" s="3" t="s">
        <v>45</v>
      </c>
      <c r="H27" s="10">
        <v>2</v>
      </c>
      <c r="I27" s="10">
        <v>802</v>
      </c>
      <c r="J27" s="11">
        <f t="shared" si="0"/>
        <v>2.8229166666666667E-3</v>
      </c>
    </row>
    <row r="28" spans="1:10">
      <c r="A28" s="10">
        <v>24</v>
      </c>
      <c r="B28" s="3" t="s">
        <v>71</v>
      </c>
      <c r="C28" s="3" t="s">
        <v>20</v>
      </c>
      <c r="E28" s="4">
        <v>1961</v>
      </c>
      <c r="F28" s="17">
        <v>2.837962962962963E-2</v>
      </c>
      <c r="G28" s="3" t="s">
        <v>39</v>
      </c>
      <c r="H28" s="10">
        <v>3</v>
      </c>
      <c r="I28" s="10">
        <v>756</v>
      </c>
      <c r="J28" s="11">
        <f t="shared" si="0"/>
        <v>2.8379629629629631E-3</v>
      </c>
    </row>
    <row r="29" spans="1:10">
      <c r="A29" s="10">
        <v>25</v>
      </c>
      <c r="B29" s="3" t="s">
        <v>72</v>
      </c>
      <c r="C29" s="3" t="s">
        <v>73</v>
      </c>
      <c r="E29" s="4">
        <v>1974</v>
      </c>
      <c r="F29" s="17">
        <v>2.8437500000000001E-2</v>
      </c>
      <c r="G29" s="3" t="s">
        <v>33</v>
      </c>
      <c r="H29" s="10">
        <v>3</v>
      </c>
      <c r="I29" s="10">
        <v>796</v>
      </c>
      <c r="J29" s="11">
        <f t="shared" si="0"/>
        <v>2.8437499999999999E-3</v>
      </c>
    </row>
    <row r="30" spans="1:10">
      <c r="A30" s="10">
        <v>26</v>
      </c>
      <c r="B30" s="3" t="s">
        <v>74</v>
      </c>
      <c r="C30" s="3" t="s">
        <v>75</v>
      </c>
      <c r="E30" s="4">
        <v>1972</v>
      </c>
      <c r="F30" s="17">
        <v>2.8506944444444442E-2</v>
      </c>
      <c r="G30" s="3" t="s">
        <v>33</v>
      </c>
      <c r="H30" s="10">
        <v>4</v>
      </c>
      <c r="I30" s="10">
        <v>786</v>
      </c>
      <c r="J30" s="11">
        <f t="shared" si="0"/>
        <v>2.8506944444444443E-3</v>
      </c>
    </row>
    <row r="31" spans="1:10">
      <c r="A31" s="10">
        <v>27</v>
      </c>
      <c r="B31" s="3" t="s">
        <v>76</v>
      </c>
      <c r="C31" s="3" t="s">
        <v>77</v>
      </c>
      <c r="E31" s="4">
        <v>1969</v>
      </c>
      <c r="F31" s="17">
        <v>2.8530092592592593E-2</v>
      </c>
      <c r="G31" s="3" t="s">
        <v>18</v>
      </c>
      <c r="H31" s="10">
        <v>5</v>
      </c>
      <c r="I31" s="10">
        <v>805</v>
      </c>
      <c r="J31" s="11">
        <f t="shared" si="0"/>
        <v>2.8530092592592591E-3</v>
      </c>
    </row>
    <row r="32" spans="1:10">
      <c r="A32" s="10">
        <v>28</v>
      </c>
      <c r="B32" s="3" t="s">
        <v>78</v>
      </c>
      <c r="C32" s="3" t="s">
        <v>79</v>
      </c>
      <c r="E32" s="4">
        <v>1975</v>
      </c>
      <c r="F32" s="17">
        <v>2.8761574074074075E-2</v>
      </c>
      <c r="G32" s="3" t="s">
        <v>66</v>
      </c>
      <c r="H32" s="10">
        <v>2</v>
      </c>
      <c r="I32" s="10">
        <v>593</v>
      </c>
      <c r="J32" s="11">
        <f t="shared" si="0"/>
        <v>2.8761574074074076E-3</v>
      </c>
    </row>
    <row r="33" spans="1:10">
      <c r="A33" s="10">
        <v>29</v>
      </c>
      <c r="B33" s="3" t="s">
        <v>80</v>
      </c>
      <c r="C33" s="3" t="s">
        <v>81</v>
      </c>
      <c r="E33" s="4">
        <v>1994</v>
      </c>
      <c r="F33" s="17">
        <v>2.8784722222222225E-2</v>
      </c>
      <c r="G33" s="3" t="s">
        <v>30</v>
      </c>
      <c r="H33" s="10">
        <v>4</v>
      </c>
      <c r="I33" s="10">
        <v>626</v>
      </c>
      <c r="J33" s="11">
        <f t="shared" si="0"/>
        <v>2.8784722222222224E-3</v>
      </c>
    </row>
    <row r="34" spans="1:10">
      <c r="A34" s="10">
        <v>30</v>
      </c>
      <c r="B34" s="3" t="s">
        <v>82</v>
      </c>
      <c r="C34" s="3" t="s">
        <v>83</v>
      </c>
      <c r="E34" s="4">
        <v>1979</v>
      </c>
      <c r="F34" s="17">
        <v>2.8923611111111108E-2</v>
      </c>
      <c r="G34" s="3" t="s">
        <v>25</v>
      </c>
      <c r="H34" s="10">
        <v>3</v>
      </c>
      <c r="I34" s="10">
        <v>566</v>
      </c>
      <c r="J34" s="11">
        <f t="shared" si="0"/>
        <v>2.8923611111111107E-3</v>
      </c>
    </row>
    <row r="35" spans="1:10">
      <c r="A35" s="10">
        <v>31</v>
      </c>
      <c r="B35" s="3" t="s">
        <v>84</v>
      </c>
      <c r="C35" s="3" t="s">
        <v>85</v>
      </c>
      <c r="E35" s="4">
        <v>1976</v>
      </c>
      <c r="F35" s="17">
        <v>2.8958333333333336E-2</v>
      </c>
      <c r="G35" s="3" t="s">
        <v>25</v>
      </c>
      <c r="H35" s="10">
        <v>4</v>
      </c>
      <c r="I35" s="10">
        <v>804</v>
      </c>
      <c r="J35" s="11">
        <f t="shared" si="0"/>
        <v>2.8958333333333336E-3</v>
      </c>
    </row>
    <row r="36" spans="1:10">
      <c r="A36" s="10">
        <v>32</v>
      </c>
      <c r="B36" s="3" t="s">
        <v>86</v>
      </c>
      <c r="C36" s="3" t="s">
        <v>87</v>
      </c>
      <c r="E36" s="4">
        <v>1966</v>
      </c>
      <c r="F36" s="17">
        <v>2.9062500000000002E-2</v>
      </c>
      <c r="G36" s="3" t="s">
        <v>18</v>
      </c>
      <c r="H36" s="10">
        <v>6</v>
      </c>
      <c r="I36" s="10">
        <v>524</v>
      </c>
      <c r="J36" s="11">
        <f t="shared" si="0"/>
        <v>2.90625E-3</v>
      </c>
    </row>
    <row r="37" spans="1:10">
      <c r="A37" s="10">
        <v>33</v>
      </c>
      <c r="B37" s="3" t="s">
        <v>88</v>
      </c>
      <c r="C37" s="3" t="s">
        <v>89</v>
      </c>
      <c r="E37" s="4">
        <v>1985</v>
      </c>
      <c r="F37" s="17">
        <v>2.9120370370370366E-2</v>
      </c>
      <c r="G37" s="3" t="s">
        <v>30</v>
      </c>
      <c r="H37" s="10">
        <v>5</v>
      </c>
      <c r="I37" s="10">
        <v>603</v>
      </c>
      <c r="J37" s="11">
        <f t="shared" si="0"/>
        <v>2.9120370370370368E-3</v>
      </c>
    </row>
    <row r="38" spans="1:10">
      <c r="A38" s="10">
        <v>34</v>
      </c>
      <c r="B38" s="3" t="s">
        <v>90</v>
      </c>
      <c r="C38" s="3" t="s">
        <v>83</v>
      </c>
      <c r="E38" s="4">
        <v>1973</v>
      </c>
      <c r="F38" s="17">
        <v>2.9178240740740741E-2</v>
      </c>
      <c r="G38" s="3" t="s">
        <v>33</v>
      </c>
      <c r="H38" s="10">
        <v>5</v>
      </c>
      <c r="I38" s="10">
        <v>634</v>
      </c>
      <c r="J38" s="11">
        <f t="shared" si="0"/>
        <v>2.917824074074074E-3</v>
      </c>
    </row>
    <row r="39" spans="1:10">
      <c r="A39" s="10">
        <v>35</v>
      </c>
      <c r="B39" s="3" t="s">
        <v>91</v>
      </c>
      <c r="C39" s="3" t="s">
        <v>11</v>
      </c>
      <c r="E39" s="4">
        <v>1963</v>
      </c>
      <c r="F39" s="17">
        <v>2.9259259259259259E-2</v>
      </c>
      <c r="G39" s="3" t="s">
        <v>39</v>
      </c>
      <c r="H39" s="10">
        <v>4</v>
      </c>
      <c r="I39" s="10">
        <v>792</v>
      </c>
      <c r="J39" s="11">
        <f t="shared" si="0"/>
        <v>2.925925925925926E-3</v>
      </c>
    </row>
    <row r="40" spans="1:10">
      <c r="A40" s="10">
        <v>36</v>
      </c>
      <c r="B40" s="3" t="s">
        <v>92</v>
      </c>
      <c r="C40" s="3" t="s">
        <v>93</v>
      </c>
      <c r="E40" s="4">
        <v>1981</v>
      </c>
      <c r="F40" s="17">
        <v>2.929398148148148E-2</v>
      </c>
      <c r="G40" s="3" t="s">
        <v>45</v>
      </c>
      <c r="H40" s="10">
        <v>3</v>
      </c>
      <c r="I40" s="10">
        <v>581</v>
      </c>
      <c r="J40" s="11">
        <f t="shared" si="0"/>
        <v>2.929398148148148E-3</v>
      </c>
    </row>
    <row r="41" spans="1:10">
      <c r="A41" s="10">
        <v>37</v>
      </c>
      <c r="B41" s="3" t="s">
        <v>94</v>
      </c>
      <c r="C41" s="3" t="s">
        <v>95</v>
      </c>
      <c r="E41" s="4">
        <v>1949</v>
      </c>
      <c r="F41" s="17">
        <v>2.9502314814814815E-2</v>
      </c>
      <c r="G41" s="3" t="s">
        <v>96</v>
      </c>
      <c r="H41" s="10">
        <v>1</v>
      </c>
      <c r="I41" s="10">
        <v>594</v>
      </c>
      <c r="J41" s="11">
        <f t="shared" si="0"/>
        <v>2.9502314814814816E-3</v>
      </c>
    </row>
    <row r="42" spans="1:10">
      <c r="A42" s="10">
        <v>38</v>
      </c>
      <c r="B42" s="3" t="s">
        <v>97</v>
      </c>
      <c r="C42" s="3" t="s">
        <v>49</v>
      </c>
      <c r="E42" s="4">
        <v>1964</v>
      </c>
      <c r="F42" s="17">
        <v>2.9525462962962962E-2</v>
      </c>
      <c r="G42" s="3" t="s">
        <v>39</v>
      </c>
      <c r="H42" s="10">
        <v>5</v>
      </c>
      <c r="I42" s="10">
        <v>530</v>
      </c>
      <c r="J42" s="11">
        <f t="shared" si="0"/>
        <v>2.952546296296296E-3</v>
      </c>
    </row>
    <row r="43" spans="1:10">
      <c r="A43" s="10">
        <v>39</v>
      </c>
      <c r="B43" s="3" t="s">
        <v>98</v>
      </c>
      <c r="C43" s="3" t="s">
        <v>99</v>
      </c>
      <c r="E43" s="4">
        <v>1987</v>
      </c>
      <c r="F43" s="17">
        <v>2.9652777777777778E-2</v>
      </c>
      <c r="G43" s="3" t="s">
        <v>30</v>
      </c>
      <c r="H43" s="10">
        <v>6</v>
      </c>
      <c r="I43" s="10">
        <v>571</v>
      </c>
      <c r="J43" s="11">
        <f t="shared" si="0"/>
        <v>2.9652777777777776E-3</v>
      </c>
    </row>
    <row r="44" spans="1:10">
      <c r="A44" s="10">
        <v>40</v>
      </c>
      <c r="B44" s="3" t="s">
        <v>100</v>
      </c>
      <c r="C44" s="3" t="s">
        <v>101</v>
      </c>
      <c r="E44" s="4">
        <v>1963</v>
      </c>
      <c r="F44" s="17">
        <v>2.9675925925925925E-2</v>
      </c>
      <c r="G44" s="3" t="s">
        <v>39</v>
      </c>
      <c r="H44" s="10">
        <v>6</v>
      </c>
      <c r="I44" s="10">
        <v>763</v>
      </c>
      <c r="J44" s="11">
        <f t="shared" si="0"/>
        <v>2.9675925925925924E-3</v>
      </c>
    </row>
    <row r="45" spans="1:10">
      <c r="A45" s="10">
        <v>41</v>
      </c>
      <c r="B45" s="3" t="s">
        <v>102</v>
      </c>
      <c r="C45" s="3" t="s">
        <v>103</v>
      </c>
      <c r="E45" s="4">
        <v>1977</v>
      </c>
      <c r="F45" s="17">
        <v>2.974537037037037E-2</v>
      </c>
      <c r="G45" s="3" t="s">
        <v>25</v>
      </c>
      <c r="H45" s="10">
        <v>5</v>
      </c>
      <c r="I45" s="10">
        <v>768</v>
      </c>
      <c r="J45" s="11">
        <f t="shared" si="0"/>
        <v>2.9745370370370368E-3</v>
      </c>
    </row>
    <row r="46" spans="1:10">
      <c r="A46" s="10">
        <v>42</v>
      </c>
      <c r="B46" s="3" t="s">
        <v>104</v>
      </c>
      <c r="C46" s="3" t="s">
        <v>41</v>
      </c>
      <c r="E46" s="4">
        <v>1971</v>
      </c>
      <c r="F46" s="17">
        <v>2.9791666666666664E-2</v>
      </c>
      <c r="G46" s="3" t="s">
        <v>63</v>
      </c>
      <c r="H46" s="10">
        <v>2</v>
      </c>
      <c r="I46" s="10">
        <v>575</v>
      </c>
      <c r="J46" s="11">
        <f t="shared" si="0"/>
        <v>2.9791666666666664E-3</v>
      </c>
    </row>
    <row r="47" spans="1:10">
      <c r="A47" s="10">
        <v>43</v>
      </c>
      <c r="B47" s="3" t="s">
        <v>105</v>
      </c>
      <c r="C47" s="3" t="s">
        <v>44</v>
      </c>
      <c r="E47" s="4">
        <v>1986</v>
      </c>
      <c r="F47" s="17">
        <v>2.9814814814814811E-2</v>
      </c>
      <c r="G47" s="3" t="s">
        <v>30</v>
      </c>
      <c r="H47" s="10">
        <v>7</v>
      </c>
      <c r="I47" s="10">
        <v>612</v>
      </c>
      <c r="J47" s="11">
        <f t="shared" si="0"/>
        <v>2.9814814814814812E-3</v>
      </c>
    </row>
    <row r="48" spans="1:10">
      <c r="A48" s="10">
        <v>44</v>
      </c>
      <c r="B48" s="3" t="s">
        <v>106</v>
      </c>
      <c r="C48" s="3" t="s">
        <v>107</v>
      </c>
      <c r="E48" s="4">
        <v>1967</v>
      </c>
      <c r="F48" s="17">
        <v>2.9861111111111113E-2</v>
      </c>
      <c r="G48" s="3" t="s">
        <v>18</v>
      </c>
      <c r="H48" s="10">
        <v>7</v>
      </c>
      <c r="I48" s="10">
        <v>621</v>
      </c>
      <c r="J48" s="11">
        <f t="shared" si="0"/>
        <v>2.9861111111111113E-3</v>
      </c>
    </row>
    <row r="49" spans="1:10">
      <c r="A49" s="10">
        <v>45</v>
      </c>
      <c r="B49" s="3" t="s">
        <v>108</v>
      </c>
      <c r="C49" s="3" t="s">
        <v>11</v>
      </c>
      <c r="E49" s="4">
        <v>1970</v>
      </c>
      <c r="F49" s="17">
        <v>2.9942129629629628E-2</v>
      </c>
      <c r="G49" s="3" t="s">
        <v>33</v>
      </c>
      <c r="H49" s="10">
        <v>6</v>
      </c>
      <c r="I49" s="10">
        <v>572</v>
      </c>
      <c r="J49" s="11">
        <f t="shared" si="0"/>
        <v>2.9942129629629628E-3</v>
      </c>
    </row>
    <row r="50" spans="1:10">
      <c r="A50" s="10">
        <v>46</v>
      </c>
      <c r="B50" s="3" t="s">
        <v>109</v>
      </c>
      <c r="C50" s="3" t="s">
        <v>68</v>
      </c>
      <c r="E50" s="4">
        <v>1986</v>
      </c>
      <c r="F50" s="17">
        <v>2.9953703703703705E-2</v>
      </c>
      <c r="G50" s="3" t="s">
        <v>30</v>
      </c>
      <c r="H50" s="10">
        <v>8</v>
      </c>
      <c r="I50" s="10">
        <v>784</v>
      </c>
      <c r="J50" s="11">
        <f t="shared" si="0"/>
        <v>2.9953703703703705E-3</v>
      </c>
    </row>
    <row r="51" spans="1:10">
      <c r="A51" s="10">
        <v>47</v>
      </c>
      <c r="B51" s="3" t="s">
        <v>110</v>
      </c>
      <c r="C51" s="3" t="s">
        <v>75</v>
      </c>
      <c r="E51" s="4">
        <v>1990</v>
      </c>
      <c r="F51" s="17">
        <v>3.0081018518518521E-2</v>
      </c>
      <c r="G51" s="3" t="s">
        <v>30</v>
      </c>
      <c r="H51" s="10">
        <v>9</v>
      </c>
      <c r="I51" s="10">
        <v>600</v>
      </c>
      <c r="J51" s="11">
        <f t="shared" si="0"/>
        <v>3.0081018518518521E-3</v>
      </c>
    </row>
    <row r="52" spans="1:10">
      <c r="A52" s="10">
        <v>48</v>
      </c>
      <c r="B52" s="3" t="s">
        <v>111</v>
      </c>
      <c r="C52" s="3" t="s">
        <v>20</v>
      </c>
      <c r="E52" s="4">
        <v>1984</v>
      </c>
      <c r="F52" s="17">
        <v>3.0081018518518521E-2</v>
      </c>
      <c r="G52" s="3" t="s">
        <v>45</v>
      </c>
      <c r="H52" s="10">
        <v>4</v>
      </c>
      <c r="I52" s="10">
        <v>514</v>
      </c>
      <c r="J52" s="11">
        <f t="shared" si="0"/>
        <v>3.0081018518518521E-3</v>
      </c>
    </row>
    <row r="53" spans="1:10">
      <c r="A53" s="10">
        <v>49</v>
      </c>
      <c r="B53" s="3" t="s">
        <v>112</v>
      </c>
      <c r="C53" s="3" t="s">
        <v>113</v>
      </c>
      <c r="E53" s="4">
        <v>1969</v>
      </c>
      <c r="F53" s="17">
        <v>3.0208333333333334E-2</v>
      </c>
      <c r="G53" s="3" t="s">
        <v>18</v>
      </c>
      <c r="H53" s="10">
        <v>8</v>
      </c>
      <c r="I53" s="10">
        <v>528</v>
      </c>
      <c r="J53" s="11">
        <f t="shared" si="0"/>
        <v>3.0208333333333333E-3</v>
      </c>
    </row>
    <row r="54" spans="1:10">
      <c r="A54" s="10">
        <v>50</v>
      </c>
      <c r="B54" s="3" t="s">
        <v>114</v>
      </c>
      <c r="C54" s="3" t="s">
        <v>11</v>
      </c>
      <c r="E54" s="4">
        <v>1985</v>
      </c>
      <c r="F54" s="17">
        <v>3.0312499999999996E-2</v>
      </c>
      <c r="G54" s="3" t="s">
        <v>30</v>
      </c>
      <c r="H54" s="10">
        <v>10</v>
      </c>
      <c r="I54" s="10">
        <v>568</v>
      </c>
      <c r="J54" s="11">
        <f t="shared" si="0"/>
        <v>3.0312499999999997E-3</v>
      </c>
    </row>
    <row r="55" spans="1:10">
      <c r="A55" s="10">
        <v>51</v>
      </c>
      <c r="B55" s="3" t="s">
        <v>115</v>
      </c>
      <c r="C55" s="3" t="s">
        <v>116</v>
      </c>
      <c r="E55" s="4">
        <v>1965</v>
      </c>
      <c r="F55" s="17">
        <v>3.037037037037037E-2</v>
      </c>
      <c r="G55" s="3" t="s">
        <v>18</v>
      </c>
      <c r="H55" s="10">
        <v>9</v>
      </c>
      <c r="I55" s="10">
        <v>777</v>
      </c>
      <c r="J55" s="11">
        <f t="shared" si="0"/>
        <v>3.0370370370370369E-3</v>
      </c>
    </row>
    <row r="56" spans="1:10">
      <c r="A56" s="10">
        <v>52</v>
      </c>
      <c r="B56" s="3" t="s">
        <v>117</v>
      </c>
      <c r="C56" s="3" t="s">
        <v>118</v>
      </c>
      <c r="E56" s="4">
        <v>1981</v>
      </c>
      <c r="F56" s="17">
        <v>3.0451388888888889E-2</v>
      </c>
      <c r="G56" s="3" t="s">
        <v>45</v>
      </c>
      <c r="H56" s="10">
        <v>5</v>
      </c>
      <c r="I56" s="10">
        <v>585</v>
      </c>
      <c r="J56" s="11">
        <f t="shared" si="0"/>
        <v>3.0451388888888889E-3</v>
      </c>
    </row>
    <row r="57" spans="1:10">
      <c r="A57" s="10">
        <v>53</v>
      </c>
      <c r="B57" s="3" t="s">
        <v>119</v>
      </c>
      <c r="C57" s="3" t="s">
        <v>120</v>
      </c>
      <c r="E57" s="4">
        <v>1983</v>
      </c>
      <c r="F57" s="17">
        <v>3.0486111111111113E-2</v>
      </c>
      <c r="G57" s="3" t="s">
        <v>45</v>
      </c>
      <c r="H57" s="10">
        <v>6</v>
      </c>
      <c r="I57" s="10">
        <v>605</v>
      </c>
      <c r="J57" s="11">
        <f t="shared" si="0"/>
        <v>3.0486111111111113E-3</v>
      </c>
    </row>
    <row r="58" spans="1:10">
      <c r="A58" s="10">
        <v>54</v>
      </c>
      <c r="B58" s="3" t="s">
        <v>121</v>
      </c>
      <c r="C58" s="3" t="s">
        <v>122</v>
      </c>
      <c r="E58" s="4">
        <v>1972</v>
      </c>
      <c r="F58" s="17">
        <v>3.0497685185185183E-2</v>
      </c>
      <c r="G58" s="3" t="s">
        <v>33</v>
      </c>
      <c r="H58" s="10">
        <v>7</v>
      </c>
      <c r="I58" s="10">
        <v>631</v>
      </c>
      <c r="J58" s="11">
        <f t="shared" si="0"/>
        <v>3.0497685185185185E-3</v>
      </c>
    </row>
    <row r="59" spans="1:10">
      <c r="A59" s="10">
        <v>55</v>
      </c>
      <c r="B59" s="3" t="s">
        <v>123</v>
      </c>
      <c r="C59" s="3" t="s">
        <v>17</v>
      </c>
      <c r="E59" s="4">
        <v>1964</v>
      </c>
      <c r="F59" s="17">
        <v>3.050925925925926E-2</v>
      </c>
      <c r="G59" s="3" t="s">
        <v>39</v>
      </c>
      <c r="H59" s="10">
        <v>7</v>
      </c>
      <c r="I59" s="10">
        <v>549</v>
      </c>
      <c r="J59" s="11">
        <f t="shared" si="0"/>
        <v>3.0509259259259261E-3</v>
      </c>
    </row>
    <row r="60" spans="1:10">
      <c r="A60" s="10">
        <v>56</v>
      </c>
      <c r="B60" s="3" t="s">
        <v>124</v>
      </c>
      <c r="C60" s="3" t="s">
        <v>17</v>
      </c>
      <c r="E60" s="4">
        <v>1993</v>
      </c>
      <c r="F60" s="17">
        <v>3.0520833333333334E-2</v>
      </c>
      <c r="G60" s="3" t="s">
        <v>30</v>
      </c>
      <c r="H60" s="10">
        <v>11</v>
      </c>
      <c r="I60" s="10">
        <v>502</v>
      </c>
      <c r="J60" s="11">
        <f t="shared" si="0"/>
        <v>3.0520833333333333E-3</v>
      </c>
    </row>
    <row r="61" spans="1:10">
      <c r="A61" s="10">
        <v>57</v>
      </c>
      <c r="B61" s="3" t="s">
        <v>125</v>
      </c>
      <c r="C61" s="3" t="s">
        <v>126</v>
      </c>
      <c r="E61" s="4">
        <v>1976</v>
      </c>
      <c r="F61" s="17">
        <v>3.0567129629629628E-2</v>
      </c>
      <c r="G61" s="3" t="s">
        <v>25</v>
      </c>
      <c r="H61" s="10">
        <v>6</v>
      </c>
      <c r="I61" s="10">
        <v>570</v>
      </c>
      <c r="J61" s="11">
        <f t="shared" si="0"/>
        <v>3.0567129629629629E-3</v>
      </c>
    </row>
    <row r="62" spans="1:10">
      <c r="A62" s="10">
        <v>58</v>
      </c>
      <c r="B62" s="3" t="s">
        <v>127</v>
      </c>
      <c r="C62" s="3" t="s">
        <v>128</v>
      </c>
      <c r="E62" s="4">
        <v>1965</v>
      </c>
      <c r="F62" s="17">
        <v>3.0578703703703702E-2</v>
      </c>
      <c r="G62" s="3" t="s">
        <v>18</v>
      </c>
      <c r="H62" s="10">
        <v>10</v>
      </c>
      <c r="I62" s="10">
        <v>551</v>
      </c>
      <c r="J62" s="11">
        <f t="shared" si="0"/>
        <v>3.0578703703703701E-3</v>
      </c>
    </row>
    <row r="63" spans="1:10">
      <c r="A63" s="10">
        <v>59</v>
      </c>
      <c r="B63" s="3" t="s">
        <v>129</v>
      </c>
      <c r="C63" s="3" t="s">
        <v>36</v>
      </c>
      <c r="E63" s="4">
        <v>1971</v>
      </c>
      <c r="F63" s="17">
        <v>3.0601851851851852E-2</v>
      </c>
      <c r="G63" s="3" t="s">
        <v>63</v>
      </c>
      <c r="H63" s="10">
        <v>3</v>
      </c>
      <c r="I63" s="10">
        <v>583</v>
      </c>
      <c r="J63" s="11">
        <f t="shared" si="0"/>
        <v>3.0601851851851853E-3</v>
      </c>
    </row>
    <row r="64" spans="1:10">
      <c r="A64" s="10">
        <v>60</v>
      </c>
      <c r="B64" s="3" t="s">
        <v>130</v>
      </c>
      <c r="C64" s="3" t="s">
        <v>36</v>
      </c>
      <c r="E64" s="4">
        <v>1975</v>
      </c>
      <c r="F64" s="17">
        <v>3.0624999999999999E-2</v>
      </c>
      <c r="G64" s="3" t="s">
        <v>25</v>
      </c>
      <c r="H64" s="10">
        <v>7</v>
      </c>
      <c r="I64" s="10">
        <v>567</v>
      </c>
      <c r="J64" s="11">
        <f t="shared" si="0"/>
        <v>3.0625000000000001E-3</v>
      </c>
    </row>
    <row r="65" spans="1:10">
      <c r="A65" s="10">
        <v>61</v>
      </c>
      <c r="B65" s="3" t="s">
        <v>131</v>
      </c>
      <c r="C65" s="3" t="s">
        <v>132</v>
      </c>
      <c r="E65" s="4">
        <v>1952</v>
      </c>
      <c r="F65" s="17">
        <v>3.0682870370370371E-2</v>
      </c>
      <c r="G65" s="3" t="s">
        <v>60</v>
      </c>
      <c r="H65" s="10">
        <v>2</v>
      </c>
      <c r="I65" s="10">
        <v>615</v>
      </c>
      <c r="J65" s="11">
        <f t="shared" si="0"/>
        <v>3.0682870370370369E-3</v>
      </c>
    </row>
    <row r="66" spans="1:10">
      <c r="A66" s="10">
        <v>62</v>
      </c>
      <c r="B66" s="3" t="s">
        <v>133</v>
      </c>
      <c r="C66" s="3" t="s">
        <v>126</v>
      </c>
      <c r="E66" s="4">
        <v>1979</v>
      </c>
      <c r="F66" s="17">
        <v>3.0775462962962966E-2</v>
      </c>
      <c r="G66" s="3" t="s">
        <v>25</v>
      </c>
      <c r="H66" s="10">
        <v>8</v>
      </c>
      <c r="I66" s="10">
        <v>569</v>
      </c>
      <c r="J66" s="11">
        <f t="shared" si="0"/>
        <v>3.0775462962962965E-3</v>
      </c>
    </row>
    <row r="67" spans="1:10">
      <c r="A67" s="10">
        <v>63</v>
      </c>
      <c r="B67" s="3" t="s">
        <v>134</v>
      </c>
      <c r="C67" s="3" t="s">
        <v>135</v>
      </c>
      <c r="E67" s="4">
        <v>1972</v>
      </c>
      <c r="F67" s="17">
        <v>3.0937499999999996E-2</v>
      </c>
      <c r="G67" s="3" t="s">
        <v>33</v>
      </c>
      <c r="H67" s="10">
        <v>8</v>
      </c>
      <c r="I67" s="10">
        <v>760</v>
      </c>
      <c r="J67" s="11">
        <f t="shared" si="0"/>
        <v>3.0937499999999997E-3</v>
      </c>
    </row>
    <row r="68" spans="1:10">
      <c r="A68" s="10">
        <v>64</v>
      </c>
      <c r="B68" s="3" t="s">
        <v>136</v>
      </c>
      <c r="C68" s="3" t="s">
        <v>20</v>
      </c>
      <c r="E68" s="4">
        <v>1964</v>
      </c>
      <c r="F68" s="17">
        <v>3.0972222222222224E-2</v>
      </c>
      <c r="G68" s="3" t="s">
        <v>39</v>
      </c>
      <c r="H68" s="10">
        <v>8</v>
      </c>
      <c r="I68" s="10">
        <v>527</v>
      </c>
      <c r="J68" s="11">
        <f t="shared" si="0"/>
        <v>3.0972222222222226E-3</v>
      </c>
    </row>
    <row r="69" spans="1:10">
      <c r="A69" s="10">
        <v>65</v>
      </c>
      <c r="B69" s="3" t="s">
        <v>137</v>
      </c>
      <c r="C69" s="3" t="s">
        <v>138</v>
      </c>
      <c r="E69" s="4">
        <v>1955</v>
      </c>
      <c r="F69" s="17">
        <v>3.1203703703703702E-2</v>
      </c>
      <c r="G69" s="3" t="s">
        <v>28</v>
      </c>
      <c r="H69" s="10">
        <v>3</v>
      </c>
      <c r="I69" s="10">
        <v>542</v>
      </c>
      <c r="J69" s="11">
        <f t="shared" si="0"/>
        <v>3.1203703703703701E-3</v>
      </c>
    </row>
    <row r="70" spans="1:10">
      <c r="A70" s="10">
        <v>66</v>
      </c>
      <c r="B70" s="3" t="s">
        <v>139</v>
      </c>
      <c r="C70" s="3" t="s">
        <v>36</v>
      </c>
      <c r="E70" s="4">
        <v>1964</v>
      </c>
      <c r="F70" s="17">
        <v>3.1377314814814809E-2</v>
      </c>
      <c r="G70" s="3" t="s">
        <v>39</v>
      </c>
      <c r="H70" s="10">
        <v>9</v>
      </c>
      <c r="I70" s="10">
        <v>584</v>
      </c>
      <c r="J70" s="11">
        <f t="shared" ref="J70:J133" si="1">F70/$F$1</f>
        <v>3.1377314814814809E-3</v>
      </c>
    </row>
    <row r="71" spans="1:10">
      <c r="A71" s="10">
        <v>67</v>
      </c>
      <c r="B71" s="3" t="s">
        <v>140</v>
      </c>
      <c r="C71" s="3" t="s">
        <v>141</v>
      </c>
      <c r="E71" s="4">
        <v>1973</v>
      </c>
      <c r="F71" s="17">
        <v>3.1412037037037037E-2</v>
      </c>
      <c r="G71" s="3" t="s">
        <v>33</v>
      </c>
      <c r="H71" s="10">
        <v>9</v>
      </c>
      <c r="I71" s="10">
        <v>618</v>
      </c>
      <c r="J71" s="11">
        <f t="shared" si="1"/>
        <v>3.1412037037037038E-3</v>
      </c>
    </row>
    <row r="72" spans="1:10">
      <c r="A72" s="10">
        <v>68</v>
      </c>
      <c r="B72" s="3" t="s">
        <v>142</v>
      </c>
      <c r="C72" s="3" t="s">
        <v>41</v>
      </c>
      <c r="E72" s="4">
        <v>1968</v>
      </c>
      <c r="F72" s="17">
        <v>3.1516203703703706E-2</v>
      </c>
      <c r="G72" s="3" t="s">
        <v>18</v>
      </c>
      <c r="H72" s="10">
        <v>11</v>
      </c>
      <c r="I72" s="10">
        <v>576</v>
      </c>
      <c r="J72" s="11">
        <f t="shared" si="1"/>
        <v>3.1516203703703706E-3</v>
      </c>
    </row>
    <row r="73" spans="1:10">
      <c r="A73" s="10">
        <v>69</v>
      </c>
      <c r="B73" s="3" t="s">
        <v>143</v>
      </c>
      <c r="C73" s="3" t="s">
        <v>144</v>
      </c>
      <c r="E73" s="4">
        <v>1956</v>
      </c>
      <c r="F73" s="17">
        <v>3.1666666666666669E-2</v>
      </c>
      <c r="G73" s="3" t="s">
        <v>28</v>
      </c>
      <c r="H73" s="10">
        <v>4</v>
      </c>
      <c r="I73" s="10">
        <v>591</v>
      </c>
      <c r="J73" s="11">
        <f t="shared" si="1"/>
        <v>3.166666666666667E-3</v>
      </c>
    </row>
    <row r="74" spans="1:10">
      <c r="A74" s="10">
        <v>70</v>
      </c>
      <c r="B74" s="3" t="s">
        <v>145</v>
      </c>
      <c r="C74" s="3" t="s">
        <v>146</v>
      </c>
      <c r="E74" s="4">
        <v>1969</v>
      </c>
      <c r="F74" s="17">
        <v>3.1770833333333331E-2</v>
      </c>
      <c r="G74" s="3" t="s">
        <v>18</v>
      </c>
      <c r="H74" s="10">
        <v>12</v>
      </c>
      <c r="I74" s="10">
        <v>592</v>
      </c>
      <c r="J74" s="11">
        <f t="shared" si="1"/>
        <v>3.177083333333333E-3</v>
      </c>
    </row>
    <row r="75" spans="1:10">
      <c r="A75" s="10">
        <v>71</v>
      </c>
      <c r="B75" s="3" t="s">
        <v>147</v>
      </c>
      <c r="C75" s="3" t="s">
        <v>148</v>
      </c>
      <c r="E75" s="4">
        <v>1967</v>
      </c>
      <c r="F75" s="17">
        <v>3.1805555555555552E-2</v>
      </c>
      <c r="G75" s="3" t="s">
        <v>18</v>
      </c>
      <c r="H75" s="10">
        <v>13</v>
      </c>
      <c r="I75" s="10">
        <v>595</v>
      </c>
      <c r="J75" s="11">
        <f t="shared" si="1"/>
        <v>3.1805555555555554E-3</v>
      </c>
    </row>
    <row r="76" spans="1:10">
      <c r="A76" s="10">
        <v>72</v>
      </c>
      <c r="B76" s="3" t="s">
        <v>149</v>
      </c>
      <c r="C76" s="3" t="s">
        <v>95</v>
      </c>
      <c r="E76" s="4">
        <v>1963</v>
      </c>
      <c r="F76" s="17">
        <v>3.1898148148148148E-2</v>
      </c>
      <c r="G76" s="3" t="s">
        <v>39</v>
      </c>
      <c r="H76" s="10">
        <v>10</v>
      </c>
      <c r="I76" s="10">
        <v>787</v>
      </c>
      <c r="J76" s="11">
        <f t="shared" si="1"/>
        <v>3.1898148148148146E-3</v>
      </c>
    </row>
    <row r="77" spans="1:10">
      <c r="A77" s="10">
        <v>73</v>
      </c>
      <c r="B77" s="3" t="s">
        <v>150</v>
      </c>
      <c r="C77" s="3" t="s">
        <v>85</v>
      </c>
      <c r="E77" s="4">
        <v>1983</v>
      </c>
      <c r="F77" s="17">
        <v>3.2025462962962964E-2</v>
      </c>
      <c r="G77" s="3" t="s">
        <v>151</v>
      </c>
      <c r="H77" s="10">
        <v>1</v>
      </c>
      <c r="I77" s="10">
        <v>508</v>
      </c>
      <c r="J77" s="11">
        <f t="shared" si="1"/>
        <v>3.2025462962962962E-3</v>
      </c>
    </row>
    <row r="78" spans="1:10">
      <c r="A78" s="10">
        <v>74</v>
      </c>
      <c r="B78" s="3" t="s">
        <v>152</v>
      </c>
      <c r="C78" s="3" t="s">
        <v>20</v>
      </c>
      <c r="E78" s="4">
        <v>1968</v>
      </c>
      <c r="F78" s="17">
        <v>3.2083333333333332E-2</v>
      </c>
      <c r="G78" s="3" t="s">
        <v>18</v>
      </c>
      <c r="H78" s="10">
        <v>14</v>
      </c>
      <c r="I78" s="10">
        <v>561</v>
      </c>
      <c r="J78" s="11">
        <f t="shared" si="1"/>
        <v>3.208333333333333E-3</v>
      </c>
    </row>
    <row r="79" spans="1:10">
      <c r="A79" s="10">
        <v>75</v>
      </c>
      <c r="B79" s="3" t="s">
        <v>153</v>
      </c>
      <c r="C79" s="3" t="s">
        <v>154</v>
      </c>
      <c r="E79" s="4">
        <v>1955</v>
      </c>
      <c r="F79" s="17">
        <v>3.2141203703703707E-2</v>
      </c>
      <c r="G79" s="3" t="s">
        <v>28</v>
      </c>
      <c r="H79" s="10">
        <v>5</v>
      </c>
      <c r="I79" s="10">
        <v>555</v>
      </c>
      <c r="J79" s="11">
        <f t="shared" si="1"/>
        <v>3.2141203703703707E-3</v>
      </c>
    </row>
    <row r="80" spans="1:10">
      <c r="A80" s="10">
        <v>76</v>
      </c>
      <c r="B80" s="3" t="s">
        <v>155</v>
      </c>
      <c r="C80" s="3" t="s">
        <v>156</v>
      </c>
      <c r="E80" s="4">
        <v>1962</v>
      </c>
      <c r="F80" s="17">
        <v>3.2187500000000001E-2</v>
      </c>
      <c r="G80" s="3" t="s">
        <v>39</v>
      </c>
      <c r="H80" s="10">
        <v>11</v>
      </c>
      <c r="I80" s="10">
        <v>535</v>
      </c>
      <c r="J80" s="11">
        <f t="shared" si="1"/>
        <v>3.2187500000000003E-3</v>
      </c>
    </row>
    <row r="81" spans="1:10">
      <c r="A81" s="10">
        <v>77</v>
      </c>
      <c r="B81" s="3" t="s">
        <v>157</v>
      </c>
      <c r="C81" s="3" t="s">
        <v>158</v>
      </c>
      <c r="E81" s="4">
        <v>1976</v>
      </c>
      <c r="F81" s="17">
        <v>3.2233796296296295E-2</v>
      </c>
      <c r="G81" s="3" t="s">
        <v>66</v>
      </c>
      <c r="H81" s="10">
        <v>3</v>
      </c>
      <c r="I81" s="10">
        <v>633</v>
      </c>
      <c r="J81" s="11">
        <f t="shared" si="1"/>
        <v>3.2233796296296294E-3</v>
      </c>
    </row>
    <row r="82" spans="1:10">
      <c r="A82" s="10">
        <v>78</v>
      </c>
      <c r="B82" s="3" t="s">
        <v>159</v>
      </c>
      <c r="C82" s="3" t="s">
        <v>160</v>
      </c>
      <c r="E82" s="4">
        <v>1966</v>
      </c>
      <c r="F82" s="17">
        <v>3.2233796296296295E-2</v>
      </c>
      <c r="G82" s="3" t="s">
        <v>18</v>
      </c>
      <c r="H82" s="10">
        <v>15</v>
      </c>
      <c r="I82" s="10">
        <v>800</v>
      </c>
      <c r="J82" s="11">
        <f t="shared" si="1"/>
        <v>3.2233796296296294E-3</v>
      </c>
    </row>
    <row r="83" spans="1:10">
      <c r="A83" s="10">
        <v>79</v>
      </c>
      <c r="B83" s="3" t="s">
        <v>161</v>
      </c>
      <c r="C83" s="3" t="s">
        <v>135</v>
      </c>
      <c r="E83" s="4">
        <v>1967</v>
      </c>
      <c r="F83" s="17">
        <v>3.2268518518518523E-2</v>
      </c>
      <c r="G83" s="3" t="s">
        <v>18</v>
      </c>
      <c r="H83" s="10">
        <v>16</v>
      </c>
      <c r="I83" s="10">
        <v>770</v>
      </c>
      <c r="J83" s="11">
        <f t="shared" si="1"/>
        <v>3.2268518518518523E-3</v>
      </c>
    </row>
    <row r="84" spans="1:10">
      <c r="A84" s="10">
        <v>80</v>
      </c>
      <c r="B84" s="3" t="s">
        <v>162</v>
      </c>
      <c r="C84" s="3" t="s">
        <v>36</v>
      </c>
      <c r="E84" s="4">
        <v>1965</v>
      </c>
      <c r="F84" s="17">
        <v>3.2314814814814817E-2</v>
      </c>
      <c r="G84" s="3" t="s">
        <v>163</v>
      </c>
      <c r="H84" s="10">
        <v>1</v>
      </c>
      <c r="I84" s="10">
        <v>791</v>
      </c>
      <c r="J84" s="11">
        <f t="shared" si="1"/>
        <v>3.2314814814814819E-3</v>
      </c>
    </row>
    <row r="85" spans="1:10">
      <c r="A85" s="10">
        <v>81</v>
      </c>
      <c r="B85" s="3" t="s">
        <v>164</v>
      </c>
      <c r="C85" s="3" t="s">
        <v>36</v>
      </c>
      <c r="E85" s="4">
        <v>1978</v>
      </c>
      <c r="F85" s="17">
        <v>3.2326388888888884E-2</v>
      </c>
      <c r="G85" s="3" t="s">
        <v>66</v>
      </c>
      <c r="H85" s="10">
        <v>4</v>
      </c>
      <c r="I85" s="10">
        <v>790</v>
      </c>
      <c r="J85" s="11">
        <f t="shared" si="1"/>
        <v>3.2326388888888882E-3</v>
      </c>
    </row>
    <row r="86" spans="1:10">
      <c r="A86" s="10">
        <v>82</v>
      </c>
      <c r="B86" s="3" t="s">
        <v>165</v>
      </c>
      <c r="C86" s="3" t="s">
        <v>166</v>
      </c>
      <c r="E86" s="4">
        <v>1953</v>
      </c>
      <c r="F86" s="17">
        <v>3.2337962962962964E-2</v>
      </c>
      <c r="G86" s="3" t="s">
        <v>60</v>
      </c>
      <c r="H86" s="10">
        <v>3</v>
      </c>
      <c r="I86" s="10">
        <v>767</v>
      </c>
      <c r="J86" s="11">
        <f t="shared" si="1"/>
        <v>3.2337962962962962E-3</v>
      </c>
    </row>
    <row r="87" spans="1:10">
      <c r="A87" s="10">
        <v>83</v>
      </c>
      <c r="B87" s="3" t="s">
        <v>167</v>
      </c>
      <c r="C87" s="3" t="s">
        <v>87</v>
      </c>
      <c r="E87" s="4">
        <v>1966</v>
      </c>
      <c r="F87" s="17">
        <v>3.2349537037037038E-2</v>
      </c>
      <c r="G87" s="3" t="s">
        <v>18</v>
      </c>
      <c r="H87" s="10">
        <v>17</v>
      </c>
      <c r="I87" s="10">
        <v>544</v>
      </c>
      <c r="J87" s="11">
        <f t="shared" si="1"/>
        <v>3.2349537037037039E-3</v>
      </c>
    </row>
    <row r="88" spans="1:10">
      <c r="A88" s="10">
        <v>84</v>
      </c>
      <c r="B88" s="3" t="s">
        <v>168</v>
      </c>
      <c r="C88" s="3" t="s">
        <v>169</v>
      </c>
      <c r="E88" s="4">
        <v>1962</v>
      </c>
      <c r="F88" s="17">
        <v>3.2361111111111111E-2</v>
      </c>
      <c r="G88" s="3" t="s">
        <v>39</v>
      </c>
      <c r="H88" s="10">
        <v>12</v>
      </c>
      <c r="I88" s="10">
        <v>532</v>
      </c>
      <c r="J88" s="11">
        <f t="shared" si="1"/>
        <v>3.236111111111111E-3</v>
      </c>
    </row>
    <row r="89" spans="1:10">
      <c r="A89" s="10">
        <v>85</v>
      </c>
      <c r="B89" s="3" t="s">
        <v>170</v>
      </c>
      <c r="C89" s="3" t="s">
        <v>171</v>
      </c>
      <c r="E89" s="4">
        <v>1961</v>
      </c>
      <c r="F89" s="17">
        <v>3.2476851851851847E-2</v>
      </c>
      <c r="G89" s="3" t="s">
        <v>39</v>
      </c>
      <c r="H89" s="10">
        <v>13</v>
      </c>
      <c r="I89" s="10">
        <v>793</v>
      </c>
      <c r="J89" s="11">
        <f t="shared" si="1"/>
        <v>3.2476851851851846E-3</v>
      </c>
    </row>
    <row r="90" spans="1:10">
      <c r="A90" s="10">
        <v>86</v>
      </c>
      <c r="B90" s="3" t="s">
        <v>172</v>
      </c>
      <c r="C90" s="3" t="s">
        <v>17</v>
      </c>
      <c r="E90" s="4">
        <v>1946</v>
      </c>
      <c r="F90" s="17">
        <v>3.2511574074074075E-2</v>
      </c>
      <c r="G90" s="3" t="s">
        <v>96</v>
      </c>
      <c r="H90" s="10">
        <v>2</v>
      </c>
      <c r="I90" s="10">
        <v>752</v>
      </c>
      <c r="J90" s="11">
        <f t="shared" si="1"/>
        <v>3.2511574074074075E-3</v>
      </c>
    </row>
    <row r="91" spans="1:10">
      <c r="A91" s="10">
        <v>87</v>
      </c>
      <c r="B91" s="3" t="s">
        <v>173</v>
      </c>
      <c r="C91" s="3" t="s">
        <v>174</v>
      </c>
      <c r="E91" s="4">
        <v>1963</v>
      </c>
      <c r="F91" s="17">
        <v>3.2557870370370369E-2</v>
      </c>
      <c r="G91" s="3" t="s">
        <v>39</v>
      </c>
      <c r="H91" s="10">
        <v>14</v>
      </c>
      <c r="I91" s="10">
        <v>507</v>
      </c>
      <c r="J91" s="11">
        <f t="shared" si="1"/>
        <v>3.2557870370370371E-3</v>
      </c>
    </row>
    <row r="92" spans="1:10">
      <c r="A92" s="10">
        <v>88</v>
      </c>
      <c r="B92" s="3" t="s">
        <v>175</v>
      </c>
      <c r="C92" s="3" t="s">
        <v>85</v>
      </c>
      <c r="E92" s="4">
        <v>1950</v>
      </c>
      <c r="F92" s="17">
        <v>3.260416666666667E-2</v>
      </c>
      <c r="G92" s="3" t="s">
        <v>60</v>
      </c>
      <c r="H92" s="10">
        <v>4</v>
      </c>
      <c r="I92" s="10">
        <v>539</v>
      </c>
      <c r="J92" s="11">
        <f t="shared" si="1"/>
        <v>3.2604166666666671E-3</v>
      </c>
    </row>
    <row r="93" spans="1:10">
      <c r="A93" s="10">
        <v>89</v>
      </c>
      <c r="B93" s="3" t="s">
        <v>176</v>
      </c>
      <c r="C93" s="3" t="s">
        <v>85</v>
      </c>
      <c r="E93" s="4">
        <v>1975</v>
      </c>
      <c r="F93" s="17">
        <v>3.2615740740740744E-2</v>
      </c>
      <c r="G93" s="3" t="s">
        <v>66</v>
      </c>
      <c r="H93" s="10">
        <v>5</v>
      </c>
      <c r="I93" s="10">
        <v>589</v>
      </c>
      <c r="J93" s="11">
        <f t="shared" si="1"/>
        <v>3.2615740740740743E-3</v>
      </c>
    </row>
    <row r="94" spans="1:10">
      <c r="A94" s="10">
        <v>90</v>
      </c>
      <c r="B94" s="3" t="s">
        <v>177</v>
      </c>
      <c r="C94" s="3" t="s">
        <v>178</v>
      </c>
      <c r="E94" s="4">
        <v>1958</v>
      </c>
      <c r="F94" s="17">
        <v>3.2627314814814817E-2</v>
      </c>
      <c r="G94" s="3" t="s">
        <v>28</v>
      </c>
      <c r="H94" s="10">
        <v>6</v>
      </c>
      <c r="I94" s="10">
        <v>573</v>
      </c>
      <c r="J94" s="11">
        <f t="shared" si="1"/>
        <v>3.2627314814814819E-3</v>
      </c>
    </row>
    <row r="95" spans="1:10">
      <c r="A95" s="10">
        <v>91</v>
      </c>
      <c r="B95" s="3" t="s">
        <v>179</v>
      </c>
      <c r="C95" s="3" t="s">
        <v>87</v>
      </c>
      <c r="E95" s="4">
        <v>1998</v>
      </c>
      <c r="F95" s="17">
        <v>3.2662037037037038E-2</v>
      </c>
      <c r="G95" s="3" t="s">
        <v>22</v>
      </c>
      <c r="H95" s="10">
        <v>2</v>
      </c>
      <c r="I95" s="10">
        <v>783</v>
      </c>
      <c r="J95" s="11">
        <f t="shared" si="1"/>
        <v>3.2662037037037039E-3</v>
      </c>
    </row>
    <row r="96" spans="1:10">
      <c r="A96" s="10">
        <v>92</v>
      </c>
      <c r="B96" s="3" t="s">
        <v>180</v>
      </c>
      <c r="C96" s="3" t="s">
        <v>81</v>
      </c>
      <c r="E96" s="4">
        <v>1979</v>
      </c>
      <c r="F96" s="17">
        <v>3.2685185185185185E-2</v>
      </c>
      <c r="G96" s="3" t="s">
        <v>25</v>
      </c>
      <c r="H96" s="10">
        <v>9</v>
      </c>
      <c r="I96" s="10">
        <v>627</v>
      </c>
      <c r="J96" s="11">
        <f t="shared" si="1"/>
        <v>3.2685185185185187E-3</v>
      </c>
    </row>
    <row r="97" spans="1:10">
      <c r="A97" s="10">
        <v>93</v>
      </c>
      <c r="B97" s="3" t="s">
        <v>181</v>
      </c>
      <c r="C97" s="3" t="s">
        <v>17</v>
      </c>
      <c r="E97" s="4">
        <v>1958</v>
      </c>
      <c r="F97" s="17">
        <v>3.2731481481481479E-2</v>
      </c>
      <c r="G97" s="3" t="s">
        <v>28</v>
      </c>
      <c r="H97" s="10">
        <v>7</v>
      </c>
      <c r="I97" s="10">
        <v>552</v>
      </c>
      <c r="J97" s="11">
        <f t="shared" si="1"/>
        <v>3.2731481481481479E-3</v>
      </c>
    </row>
    <row r="98" spans="1:10">
      <c r="A98" s="10">
        <v>94</v>
      </c>
      <c r="B98" s="3" t="s">
        <v>182</v>
      </c>
      <c r="C98" s="3" t="s">
        <v>183</v>
      </c>
      <c r="E98" s="4">
        <v>1984</v>
      </c>
      <c r="F98" s="17">
        <v>3.2754629629629627E-2</v>
      </c>
      <c r="G98" s="3" t="s">
        <v>45</v>
      </c>
      <c r="H98" s="10">
        <v>7</v>
      </c>
      <c r="I98" s="10">
        <v>546</v>
      </c>
      <c r="J98" s="11">
        <f t="shared" si="1"/>
        <v>3.2754629629629627E-3</v>
      </c>
    </row>
    <row r="99" spans="1:10">
      <c r="A99" s="10">
        <v>95</v>
      </c>
      <c r="B99" s="3" t="s">
        <v>184</v>
      </c>
      <c r="C99" s="3" t="s">
        <v>81</v>
      </c>
      <c r="E99" s="4">
        <v>1960</v>
      </c>
      <c r="F99" s="17">
        <v>3.2789351851851854E-2</v>
      </c>
      <c r="G99" s="3" t="s">
        <v>39</v>
      </c>
      <c r="H99" s="10">
        <v>15</v>
      </c>
      <c r="I99" s="10">
        <v>753</v>
      </c>
      <c r="J99" s="11">
        <f t="shared" si="1"/>
        <v>3.2789351851851855E-3</v>
      </c>
    </row>
    <row r="100" spans="1:10">
      <c r="A100" s="10">
        <v>96</v>
      </c>
      <c r="B100" s="3" t="s">
        <v>185</v>
      </c>
      <c r="C100" s="3" t="s">
        <v>186</v>
      </c>
      <c r="E100" s="4">
        <v>1964</v>
      </c>
      <c r="F100" s="17">
        <v>3.2835648148148149E-2</v>
      </c>
      <c r="G100" s="3" t="s">
        <v>39</v>
      </c>
      <c r="H100" s="10">
        <v>16</v>
      </c>
      <c r="I100" s="10">
        <v>758</v>
      </c>
      <c r="J100" s="11">
        <f t="shared" si="1"/>
        <v>3.2835648148148147E-3</v>
      </c>
    </row>
    <row r="101" spans="1:10">
      <c r="A101" s="10">
        <v>97</v>
      </c>
      <c r="B101" s="3" t="s">
        <v>187</v>
      </c>
      <c r="C101" s="3" t="s">
        <v>89</v>
      </c>
      <c r="E101" s="4">
        <v>1987</v>
      </c>
      <c r="F101" s="17">
        <v>3.2916666666666664E-2</v>
      </c>
      <c r="G101" s="3" t="s">
        <v>30</v>
      </c>
      <c r="H101" s="10">
        <v>12</v>
      </c>
      <c r="I101" s="10">
        <v>602</v>
      </c>
      <c r="J101" s="11">
        <f t="shared" si="1"/>
        <v>3.2916666666666663E-3</v>
      </c>
    </row>
    <row r="102" spans="1:10">
      <c r="A102" s="10">
        <v>98</v>
      </c>
      <c r="B102" s="3" t="s">
        <v>188</v>
      </c>
      <c r="C102" s="3" t="s">
        <v>99</v>
      </c>
      <c r="E102" s="4">
        <v>1972</v>
      </c>
      <c r="F102" s="17">
        <v>3.2986111111111112E-2</v>
      </c>
      <c r="G102" s="3" t="s">
        <v>33</v>
      </c>
      <c r="H102" s="10">
        <v>10</v>
      </c>
      <c r="I102" s="10">
        <v>541</v>
      </c>
      <c r="J102" s="11">
        <f t="shared" si="1"/>
        <v>3.2986111111111111E-3</v>
      </c>
    </row>
    <row r="103" spans="1:10">
      <c r="A103" s="10">
        <v>99</v>
      </c>
      <c r="B103" s="3" t="s">
        <v>189</v>
      </c>
      <c r="C103" s="3" t="s">
        <v>32</v>
      </c>
      <c r="E103" s="4">
        <v>1966</v>
      </c>
      <c r="F103" s="17">
        <v>3.3043981481481487E-2</v>
      </c>
      <c r="G103" s="3" t="s">
        <v>163</v>
      </c>
      <c r="H103" s="10">
        <v>2</v>
      </c>
      <c r="I103" s="10">
        <v>761</v>
      </c>
      <c r="J103" s="11">
        <f t="shared" si="1"/>
        <v>3.3043981481481488E-3</v>
      </c>
    </row>
    <row r="104" spans="1:10">
      <c r="A104" s="10">
        <v>100</v>
      </c>
      <c r="B104" s="3" t="s">
        <v>190</v>
      </c>
      <c r="C104" s="3" t="s">
        <v>87</v>
      </c>
      <c r="E104" s="4">
        <v>1965</v>
      </c>
      <c r="F104" s="17">
        <v>3.30787037037037E-2</v>
      </c>
      <c r="G104" s="3" t="s">
        <v>18</v>
      </c>
      <c r="H104" s="10">
        <v>18</v>
      </c>
      <c r="I104" s="10">
        <v>536</v>
      </c>
      <c r="J104" s="11">
        <f t="shared" si="1"/>
        <v>3.3078703703703699E-3</v>
      </c>
    </row>
    <row r="105" spans="1:10">
      <c r="A105" s="10">
        <v>101</v>
      </c>
      <c r="B105" s="3" t="s">
        <v>191</v>
      </c>
      <c r="C105" s="3" t="s">
        <v>11</v>
      </c>
      <c r="E105" s="4">
        <v>1975</v>
      </c>
      <c r="F105" s="17">
        <v>3.3090277777777781E-2</v>
      </c>
      <c r="G105" s="3" t="s">
        <v>25</v>
      </c>
      <c r="H105" s="10">
        <v>10</v>
      </c>
      <c r="I105" s="10">
        <v>587</v>
      </c>
      <c r="J105" s="11">
        <f t="shared" si="1"/>
        <v>3.3090277777777779E-3</v>
      </c>
    </row>
    <row r="106" spans="1:10">
      <c r="A106" s="10">
        <v>102</v>
      </c>
      <c r="B106" s="3" t="s">
        <v>192</v>
      </c>
      <c r="C106" s="3" t="s">
        <v>85</v>
      </c>
      <c r="E106" s="4">
        <v>1973</v>
      </c>
      <c r="F106" s="17">
        <v>3.3379629629629634E-2</v>
      </c>
      <c r="G106" s="3" t="s">
        <v>33</v>
      </c>
      <c r="H106" s="10">
        <v>11</v>
      </c>
      <c r="I106" s="10">
        <v>590</v>
      </c>
      <c r="J106" s="11">
        <f t="shared" si="1"/>
        <v>3.3379629629629636E-3</v>
      </c>
    </row>
    <row r="107" spans="1:10">
      <c r="A107" s="10">
        <v>103</v>
      </c>
      <c r="B107" s="3" t="s">
        <v>193</v>
      </c>
      <c r="C107" s="3" t="s">
        <v>194</v>
      </c>
      <c r="E107" s="4">
        <v>1969</v>
      </c>
      <c r="F107" s="17">
        <v>3.3726851851851855E-2</v>
      </c>
      <c r="G107" s="3" t="s">
        <v>18</v>
      </c>
      <c r="H107" s="10">
        <v>19</v>
      </c>
      <c r="I107" s="10">
        <v>625</v>
      </c>
      <c r="J107" s="11">
        <f t="shared" si="1"/>
        <v>3.3726851851851856E-3</v>
      </c>
    </row>
    <row r="108" spans="1:10">
      <c r="A108" s="10">
        <v>104</v>
      </c>
      <c r="B108" s="3" t="s">
        <v>195</v>
      </c>
      <c r="C108" s="3" t="s">
        <v>138</v>
      </c>
      <c r="E108" s="4">
        <v>1966</v>
      </c>
      <c r="F108" s="17">
        <v>3.3750000000000002E-2</v>
      </c>
      <c r="G108" s="3" t="s">
        <v>18</v>
      </c>
      <c r="H108" s="10">
        <v>20</v>
      </c>
      <c r="I108" s="10">
        <v>764</v>
      </c>
      <c r="J108" s="11">
        <f t="shared" si="1"/>
        <v>3.3750000000000004E-3</v>
      </c>
    </row>
    <row r="109" spans="1:10">
      <c r="A109" s="10">
        <v>105</v>
      </c>
      <c r="B109" s="3" t="s">
        <v>196</v>
      </c>
      <c r="C109" s="3" t="s">
        <v>17</v>
      </c>
      <c r="E109" s="4">
        <v>1961</v>
      </c>
      <c r="F109" s="17">
        <v>3.3761574074074076E-2</v>
      </c>
      <c r="G109" s="3" t="s">
        <v>197</v>
      </c>
      <c r="H109" s="10">
        <v>1</v>
      </c>
      <c r="I109" s="10">
        <v>553</v>
      </c>
      <c r="J109" s="11">
        <f t="shared" si="1"/>
        <v>3.3761574074074076E-3</v>
      </c>
    </row>
    <row r="110" spans="1:10">
      <c r="A110" s="10">
        <v>106</v>
      </c>
      <c r="B110" s="3" t="s">
        <v>198</v>
      </c>
      <c r="C110" s="3" t="s">
        <v>87</v>
      </c>
      <c r="E110" s="4">
        <v>1967</v>
      </c>
      <c r="F110" s="17">
        <v>3.3865740740740738E-2</v>
      </c>
      <c r="G110" s="3" t="s">
        <v>163</v>
      </c>
      <c r="H110" s="10">
        <v>3</v>
      </c>
      <c r="I110" s="10">
        <v>780</v>
      </c>
      <c r="J110" s="11">
        <f t="shared" si="1"/>
        <v>3.386574074074074E-3</v>
      </c>
    </row>
    <row r="111" spans="1:10">
      <c r="A111" s="10">
        <v>107</v>
      </c>
      <c r="B111" s="3" t="s">
        <v>199</v>
      </c>
      <c r="C111" s="3" t="s">
        <v>200</v>
      </c>
      <c r="E111" s="4">
        <v>1965</v>
      </c>
      <c r="F111" s="17">
        <v>3.4027777777777775E-2</v>
      </c>
      <c r="G111" s="3" t="s">
        <v>18</v>
      </c>
      <c r="H111" s="10">
        <v>21</v>
      </c>
      <c r="I111" s="10">
        <v>762</v>
      </c>
      <c r="J111" s="11">
        <f t="shared" si="1"/>
        <v>3.4027777777777776E-3</v>
      </c>
    </row>
    <row r="112" spans="1:10">
      <c r="A112" s="10">
        <v>108</v>
      </c>
      <c r="B112" s="3" t="s">
        <v>201</v>
      </c>
      <c r="C112" s="3" t="s">
        <v>120</v>
      </c>
      <c r="E112" s="4">
        <v>1987</v>
      </c>
      <c r="F112" s="17">
        <v>3.425925925925926E-2</v>
      </c>
      <c r="G112" s="3" t="s">
        <v>42</v>
      </c>
      <c r="H112" s="10">
        <v>2</v>
      </c>
      <c r="I112" s="10">
        <v>582</v>
      </c>
      <c r="J112" s="11">
        <f t="shared" si="1"/>
        <v>3.425925925925926E-3</v>
      </c>
    </row>
    <row r="113" spans="1:10">
      <c r="A113" s="10">
        <v>109</v>
      </c>
      <c r="B113" s="3" t="s">
        <v>202</v>
      </c>
      <c r="C113" s="3" t="s">
        <v>203</v>
      </c>
      <c r="E113" s="4">
        <v>1960</v>
      </c>
      <c r="F113" s="17">
        <v>3.4421296296296297E-2</v>
      </c>
      <c r="G113" s="3" t="s">
        <v>39</v>
      </c>
      <c r="H113" s="10">
        <v>17</v>
      </c>
      <c r="I113" s="10">
        <v>565</v>
      </c>
      <c r="J113" s="11">
        <f t="shared" si="1"/>
        <v>3.4421296296296296E-3</v>
      </c>
    </row>
    <row r="114" spans="1:10">
      <c r="A114" s="10">
        <v>110</v>
      </c>
      <c r="B114" s="3" t="s">
        <v>204</v>
      </c>
      <c r="C114" s="3" t="s">
        <v>205</v>
      </c>
      <c r="E114" s="4">
        <v>1985</v>
      </c>
      <c r="F114" s="17">
        <v>3.4444444444444444E-2</v>
      </c>
      <c r="G114" s="3" t="s">
        <v>30</v>
      </c>
      <c r="H114" s="10">
        <v>13</v>
      </c>
      <c r="I114" s="10">
        <v>806</v>
      </c>
      <c r="J114" s="11">
        <f t="shared" si="1"/>
        <v>3.4444444444444444E-3</v>
      </c>
    </row>
    <row r="115" spans="1:10">
      <c r="A115" s="10">
        <v>111</v>
      </c>
      <c r="B115" s="3" t="s">
        <v>206</v>
      </c>
      <c r="C115" s="3" t="s">
        <v>87</v>
      </c>
      <c r="E115" s="4">
        <v>1964</v>
      </c>
      <c r="F115" s="17">
        <v>3.4502314814814812E-2</v>
      </c>
      <c r="G115" s="3" t="s">
        <v>197</v>
      </c>
      <c r="H115" s="10">
        <v>2</v>
      </c>
      <c r="I115" s="10">
        <v>782</v>
      </c>
      <c r="J115" s="11">
        <f t="shared" si="1"/>
        <v>3.4502314814814812E-3</v>
      </c>
    </row>
    <row r="116" spans="1:10">
      <c r="A116" s="10">
        <v>112</v>
      </c>
      <c r="B116" s="3" t="s">
        <v>207</v>
      </c>
      <c r="C116" s="3" t="s">
        <v>208</v>
      </c>
      <c r="E116" s="4">
        <v>1969</v>
      </c>
      <c r="F116" s="17">
        <v>3.4571759259259253E-2</v>
      </c>
      <c r="G116" s="3" t="s">
        <v>18</v>
      </c>
      <c r="H116" s="10">
        <v>22</v>
      </c>
      <c r="I116" s="10">
        <v>788</v>
      </c>
      <c r="J116" s="11">
        <f t="shared" si="1"/>
        <v>3.4571759259259252E-3</v>
      </c>
    </row>
    <row r="117" spans="1:10">
      <c r="A117" s="10">
        <v>113</v>
      </c>
      <c r="B117" s="3" t="s">
        <v>209</v>
      </c>
      <c r="C117" s="3" t="s">
        <v>210</v>
      </c>
      <c r="E117" s="4">
        <v>1962</v>
      </c>
      <c r="F117" s="17">
        <v>3.4675925925925923E-2</v>
      </c>
      <c r="G117" s="3" t="s">
        <v>39</v>
      </c>
      <c r="H117" s="10">
        <v>18</v>
      </c>
      <c r="I117" s="10">
        <v>789</v>
      </c>
      <c r="J117" s="11">
        <f t="shared" si="1"/>
        <v>3.4675925925925924E-3</v>
      </c>
    </row>
    <row r="118" spans="1:10">
      <c r="A118" s="10">
        <v>114</v>
      </c>
      <c r="B118" s="3" t="s">
        <v>211</v>
      </c>
      <c r="C118" s="3" t="s">
        <v>135</v>
      </c>
      <c r="E118" s="4">
        <v>1964</v>
      </c>
      <c r="F118" s="17">
        <v>3.4814814814814812E-2</v>
      </c>
      <c r="G118" s="3" t="s">
        <v>197</v>
      </c>
      <c r="H118" s="10">
        <v>3</v>
      </c>
      <c r="I118" s="10">
        <v>560</v>
      </c>
      <c r="J118" s="11">
        <f t="shared" si="1"/>
        <v>3.4814814814814812E-3</v>
      </c>
    </row>
    <row r="119" spans="1:10">
      <c r="A119" s="10">
        <v>115</v>
      </c>
      <c r="B119" s="3" t="s">
        <v>212</v>
      </c>
      <c r="C119" s="3" t="s">
        <v>213</v>
      </c>
      <c r="E119" s="4">
        <v>1976</v>
      </c>
      <c r="F119" s="17">
        <v>3.5057870370370371E-2</v>
      </c>
      <c r="G119" s="3" t="s">
        <v>25</v>
      </c>
      <c r="H119" s="10">
        <v>11</v>
      </c>
      <c r="I119" s="10">
        <v>505</v>
      </c>
      <c r="J119" s="11">
        <f t="shared" si="1"/>
        <v>3.5057870370370373E-3</v>
      </c>
    </row>
    <row r="120" spans="1:10">
      <c r="A120" s="10">
        <v>116</v>
      </c>
      <c r="B120" s="3" t="s">
        <v>214</v>
      </c>
      <c r="C120" s="3" t="s">
        <v>215</v>
      </c>
      <c r="E120" s="4">
        <v>1976</v>
      </c>
      <c r="F120" s="17">
        <v>3.5173611111111107E-2</v>
      </c>
      <c r="G120" s="3" t="s">
        <v>25</v>
      </c>
      <c r="H120" s="10">
        <v>12</v>
      </c>
      <c r="I120" s="10">
        <v>577</v>
      </c>
      <c r="J120" s="11">
        <f t="shared" si="1"/>
        <v>3.5173611111111109E-3</v>
      </c>
    </row>
    <row r="121" spans="1:10">
      <c r="A121" s="10">
        <v>117</v>
      </c>
      <c r="B121" s="3" t="s">
        <v>216</v>
      </c>
      <c r="C121" s="3" t="s">
        <v>85</v>
      </c>
      <c r="E121" s="4">
        <v>1962</v>
      </c>
      <c r="F121" s="17">
        <v>3.5196759259259254E-2</v>
      </c>
      <c r="G121" s="3" t="s">
        <v>39</v>
      </c>
      <c r="H121" s="10">
        <v>19</v>
      </c>
      <c r="I121" s="10">
        <v>622</v>
      </c>
      <c r="J121" s="11">
        <f t="shared" si="1"/>
        <v>3.5196759259259252E-3</v>
      </c>
    </row>
    <row r="122" spans="1:10">
      <c r="A122" s="10">
        <v>118</v>
      </c>
      <c r="B122" s="3" t="s">
        <v>217</v>
      </c>
      <c r="C122" s="3" t="s">
        <v>135</v>
      </c>
      <c r="E122" s="4">
        <v>1951</v>
      </c>
      <c r="F122" s="17">
        <v>3.5254629629629629E-2</v>
      </c>
      <c r="G122" s="3" t="s">
        <v>60</v>
      </c>
      <c r="H122" s="10">
        <v>5</v>
      </c>
      <c r="I122" s="10">
        <v>765</v>
      </c>
      <c r="J122" s="11">
        <f t="shared" si="1"/>
        <v>3.5254629629629629E-3</v>
      </c>
    </row>
    <row r="123" spans="1:10">
      <c r="A123" s="10">
        <v>119</v>
      </c>
      <c r="B123" s="3" t="s">
        <v>218</v>
      </c>
      <c r="C123" s="3" t="s">
        <v>219</v>
      </c>
      <c r="E123" s="4">
        <v>1963</v>
      </c>
      <c r="F123" s="17">
        <v>3.5277777777777776E-2</v>
      </c>
      <c r="G123" s="3" t="s">
        <v>39</v>
      </c>
      <c r="H123" s="10">
        <v>20</v>
      </c>
      <c r="I123" s="10">
        <v>759</v>
      </c>
      <c r="J123" s="11">
        <f t="shared" si="1"/>
        <v>3.5277777777777777E-3</v>
      </c>
    </row>
    <row r="124" spans="1:10">
      <c r="A124" s="10">
        <v>120</v>
      </c>
      <c r="B124" s="3" t="s">
        <v>220</v>
      </c>
      <c r="C124" s="3" t="s">
        <v>221</v>
      </c>
      <c r="E124" s="4">
        <v>1974</v>
      </c>
      <c r="F124" s="17">
        <v>3.5335648148148151E-2</v>
      </c>
      <c r="G124" s="3" t="s">
        <v>63</v>
      </c>
      <c r="H124" s="10">
        <v>4</v>
      </c>
      <c r="I124" s="10">
        <v>949</v>
      </c>
      <c r="J124" s="11">
        <f t="shared" si="1"/>
        <v>3.5335648148148149E-3</v>
      </c>
    </row>
    <row r="125" spans="1:10">
      <c r="A125" s="10">
        <v>121</v>
      </c>
      <c r="B125" s="3" t="s">
        <v>222</v>
      </c>
      <c r="C125" s="3" t="s">
        <v>138</v>
      </c>
      <c r="E125" s="4">
        <v>1963</v>
      </c>
      <c r="F125" s="17">
        <v>3.5439814814814813E-2</v>
      </c>
      <c r="G125" s="3" t="s">
        <v>39</v>
      </c>
      <c r="H125" s="10">
        <v>21</v>
      </c>
      <c r="I125" s="10">
        <v>630</v>
      </c>
      <c r="J125" s="11">
        <f t="shared" si="1"/>
        <v>3.5439814814814813E-3</v>
      </c>
    </row>
    <row r="126" spans="1:10">
      <c r="A126" s="10">
        <v>122</v>
      </c>
      <c r="B126" s="3" t="s">
        <v>223</v>
      </c>
      <c r="C126" s="3" t="s">
        <v>178</v>
      </c>
      <c r="E126" s="4">
        <v>1957</v>
      </c>
      <c r="F126" s="17">
        <v>3.5451388888888886E-2</v>
      </c>
      <c r="G126" s="3" t="s">
        <v>28</v>
      </c>
      <c r="H126" s="10">
        <v>8</v>
      </c>
      <c r="I126" s="10">
        <v>948</v>
      </c>
      <c r="J126" s="11">
        <f t="shared" si="1"/>
        <v>3.5451388888888885E-3</v>
      </c>
    </row>
    <row r="127" spans="1:10">
      <c r="A127" s="10">
        <v>123</v>
      </c>
      <c r="B127" s="3" t="s">
        <v>224</v>
      </c>
      <c r="C127" s="3" t="s">
        <v>93</v>
      </c>
      <c r="E127" s="4">
        <v>1980</v>
      </c>
      <c r="F127" s="17">
        <v>3.5752314814814813E-2</v>
      </c>
      <c r="G127" s="3" t="s">
        <v>45</v>
      </c>
      <c r="H127" s="10">
        <v>8</v>
      </c>
      <c r="I127" s="10">
        <v>580</v>
      </c>
      <c r="J127" s="11">
        <f t="shared" si="1"/>
        <v>3.5752314814814813E-3</v>
      </c>
    </row>
    <row r="128" spans="1:10">
      <c r="A128" s="10">
        <v>124</v>
      </c>
      <c r="B128" s="3" t="s">
        <v>225</v>
      </c>
      <c r="C128" s="3" t="s">
        <v>226</v>
      </c>
      <c r="E128" s="4">
        <v>1998</v>
      </c>
      <c r="F128" s="17">
        <v>3.577546296296296E-2</v>
      </c>
      <c r="G128" s="3" t="s">
        <v>22</v>
      </c>
      <c r="H128" s="10">
        <v>3</v>
      </c>
      <c r="I128" s="10">
        <v>503</v>
      </c>
      <c r="J128" s="11">
        <f t="shared" si="1"/>
        <v>3.5775462962962961E-3</v>
      </c>
    </row>
    <row r="129" spans="1:10">
      <c r="A129" s="10">
        <v>125</v>
      </c>
      <c r="B129" s="3" t="s">
        <v>227</v>
      </c>
      <c r="C129" s="3" t="s">
        <v>85</v>
      </c>
      <c r="E129" s="4">
        <v>1946</v>
      </c>
      <c r="F129" s="17">
        <v>3.5995370370370372E-2</v>
      </c>
      <c r="G129" s="3" t="s">
        <v>96</v>
      </c>
      <c r="H129" s="10">
        <v>3</v>
      </c>
      <c r="I129" s="10">
        <v>774</v>
      </c>
      <c r="J129" s="11">
        <f t="shared" si="1"/>
        <v>3.5995370370370374E-3</v>
      </c>
    </row>
    <row r="130" spans="1:10">
      <c r="A130" s="10">
        <v>126</v>
      </c>
      <c r="B130" s="3" t="s">
        <v>228</v>
      </c>
      <c r="C130" s="3" t="s">
        <v>229</v>
      </c>
      <c r="E130" s="4">
        <v>1971</v>
      </c>
      <c r="F130" s="17">
        <v>3.6041666666666666E-2</v>
      </c>
      <c r="G130" s="3" t="s">
        <v>63</v>
      </c>
      <c r="H130" s="10">
        <v>5</v>
      </c>
      <c r="I130" s="10">
        <v>797</v>
      </c>
      <c r="J130" s="11">
        <f t="shared" si="1"/>
        <v>3.6041666666666665E-3</v>
      </c>
    </row>
    <row r="131" spans="1:10">
      <c r="A131" s="10">
        <v>127</v>
      </c>
      <c r="B131" s="3" t="s">
        <v>230</v>
      </c>
      <c r="C131" s="3" t="s">
        <v>231</v>
      </c>
      <c r="E131" s="4">
        <v>1991</v>
      </c>
      <c r="F131" s="17">
        <v>3.6087962962962968E-2</v>
      </c>
      <c r="G131" s="3" t="s">
        <v>30</v>
      </c>
      <c r="H131" s="10">
        <v>14</v>
      </c>
      <c r="I131" s="10">
        <v>798</v>
      </c>
      <c r="J131" s="11">
        <f t="shared" si="1"/>
        <v>3.6087962962962966E-3</v>
      </c>
    </row>
    <row r="132" spans="1:10">
      <c r="A132" s="10">
        <v>128</v>
      </c>
      <c r="B132" s="3" t="s">
        <v>232</v>
      </c>
      <c r="C132" s="3" t="s">
        <v>231</v>
      </c>
      <c r="E132" s="4">
        <v>1988</v>
      </c>
      <c r="F132" s="17">
        <v>3.6168981481481483E-2</v>
      </c>
      <c r="G132" s="3" t="s">
        <v>30</v>
      </c>
      <c r="H132" s="10">
        <v>15</v>
      </c>
      <c r="I132" s="10">
        <v>799</v>
      </c>
      <c r="J132" s="11">
        <f t="shared" si="1"/>
        <v>3.6168981481481482E-3</v>
      </c>
    </row>
    <row r="133" spans="1:10">
      <c r="A133" s="10">
        <v>129</v>
      </c>
      <c r="B133" s="3" t="s">
        <v>233</v>
      </c>
      <c r="C133" s="3" t="s">
        <v>87</v>
      </c>
      <c r="E133" s="4">
        <v>1977</v>
      </c>
      <c r="F133" s="17">
        <v>3.6180555555555556E-2</v>
      </c>
      <c r="G133" s="3" t="s">
        <v>66</v>
      </c>
      <c r="H133" s="10">
        <v>6</v>
      </c>
      <c r="I133" s="10">
        <v>574</v>
      </c>
      <c r="J133" s="11">
        <f t="shared" si="1"/>
        <v>3.6180555555555558E-3</v>
      </c>
    </row>
    <row r="134" spans="1:10">
      <c r="A134" s="10">
        <v>130</v>
      </c>
      <c r="B134" s="3" t="s">
        <v>234</v>
      </c>
      <c r="C134" s="3" t="s">
        <v>135</v>
      </c>
      <c r="E134" s="4">
        <v>1964</v>
      </c>
      <c r="F134" s="17">
        <v>3.6215277777777777E-2</v>
      </c>
      <c r="G134" s="3" t="s">
        <v>197</v>
      </c>
      <c r="H134" s="10">
        <v>4</v>
      </c>
      <c r="I134" s="10">
        <v>559</v>
      </c>
      <c r="J134" s="11">
        <f t="shared" ref="J134:J194" si="2">F134/$F$1</f>
        <v>3.6215277777777778E-3</v>
      </c>
    </row>
    <row r="135" spans="1:10">
      <c r="A135" s="10">
        <v>131</v>
      </c>
      <c r="B135" s="3" t="s">
        <v>235</v>
      </c>
      <c r="C135" s="3" t="s">
        <v>236</v>
      </c>
      <c r="E135" s="4">
        <v>1974</v>
      </c>
      <c r="F135" s="17">
        <v>3.6296296296296292E-2</v>
      </c>
      <c r="G135" s="3" t="s">
        <v>63</v>
      </c>
      <c r="H135" s="10">
        <v>6</v>
      </c>
      <c r="I135" s="10">
        <v>548</v>
      </c>
      <c r="J135" s="11">
        <f t="shared" si="2"/>
        <v>3.6296296296296294E-3</v>
      </c>
    </row>
    <row r="136" spans="1:10">
      <c r="A136" s="10">
        <v>132</v>
      </c>
      <c r="B136" s="3" t="s">
        <v>237</v>
      </c>
      <c r="C136" s="3" t="s">
        <v>85</v>
      </c>
      <c r="E136" s="4">
        <v>1958</v>
      </c>
      <c r="F136" s="17">
        <v>3.6296296296296292E-2</v>
      </c>
      <c r="G136" s="3" t="s">
        <v>28</v>
      </c>
      <c r="H136" s="10">
        <v>9</v>
      </c>
      <c r="I136" s="10">
        <v>623</v>
      </c>
      <c r="J136" s="11">
        <f t="shared" si="2"/>
        <v>3.6296296296296294E-3</v>
      </c>
    </row>
    <row r="137" spans="1:10">
      <c r="A137" s="10">
        <v>133</v>
      </c>
      <c r="B137" s="3" t="s">
        <v>238</v>
      </c>
      <c r="C137" s="3" t="s">
        <v>239</v>
      </c>
      <c r="E137" s="4">
        <v>1970</v>
      </c>
      <c r="F137" s="17">
        <v>3.6446759259259262E-2</v>
      </c>
      <c r="G137" s="3" t="s">
        <v>33</v>
      </c>
      <c r="H137" s="10">
        <v>12</v>
      </c>
      <c r="I137" s="10">
        <v>578</v>
      </c>
      <c r="J137" s="11">
        <f t="shared" si="2"/>
        <v>3.6446759259259262E-3</v>
      </c>
    </row>
    <row r="138" spans="1:10">
      <c r="A138" s="10">
        <v>134</v>
      </c>
      <c r="B138" s="3" t="s">
        <v>240</v>
      </c>
      <c r="C138" s="3" t="s">
        <v>49</v>
      </c>
      <c r="E138" s="4">
        <v>1971</v>
      </c>
      <c r="F138" s="17">
        <v>3.6909722222222226E-2</v>
      </c>
      <c r="G138" s="3" t="s">
        <v>33</v>
      </c>
      <c r="H138" s="10">
        <v>13</v>
      </c>
      <c r="I138" s="10">
        <v>520</v>
      </c>
      <c r="J138" s="11">
        <f t="shared" si="2"/>
        <v>3.6909722222222227E-3</v>
      </c>
    </row>
    <row r="139" spans="1:10">
      <c r="A139" s="10">
        <v>135</v>
      </c>
      <c r="B139" s="3" t="s">
        <v>241</v>
      </c>
      <c r="C139" s="3" t="s">
        <v>242</v>
      </c>
      <c r="E139" s="4">
        <v>1955</v>
      </c>
      <c r="F139" s="17">
        <v>3.6967592592592594E-2</v>
      </c>
      <c r="G139" s="3" t="s">
        <v>28</v>
      </c>
      <c r="H139" s="10">
        <v>10</v>
      </c>
      <c r="I139" s="10">
        <v>617</v>
      </c>
      <c r="J139" s="11">
        <f t="shared" si="2"/>
        <v>3.6967592592592594E-3</v>
      </c>
    </row>
    <row r="140" spans="1:10">
      <c r="A140" s="10">
        <v>136</v>
      </c>
      <c r="B140" s="3" t="s">
        <v>243</v>
      </c>
      <c r="C140" s="3" t="s">
        <v>11</v>
      </c>
      <c r="E140" s="4">
        <v>1967</v>
      </c>
      <c r="F140" s="17">
        <v>3.7048611111111109E-2</v>
      </c>
      <c r="G140" s="3" t="s">
        <v>163</v>
      </c>
      <c r="H140" s="10">
        <v>4</v>
      </c>
      <c r="I140" s="10">
        <v>751</v>
      </c>
      <c r="J140" s="11">
        <f t="shared" si="2"/>
        <v>3.704861111111111E-3</v>
      </c>
    </row>
    <row r="141" spans="1:10">
      <c r="A141" s="10">
        <v>137</v>
      </c>
      <c r="B141" s="3" t="s">
        <v>244</v>
      </c>
      <c r="C141" s="3" t="s">
        <v>245</v>
      </c>
      <c r="E141" s="4">
        <v>1976</v>
      </c>
      <c r="F141" s="17">
        <v>3.7256944444444447E-2</v>
      </c>
      <c r="G141" s="3" t="s">
        <v>66</v>
      </c>
      <c r="H141" s="10">
        <v>7</v>
      </c>
      <c r="I141" s="10">
        <v>771</v>
      </c>
      <c r="J141" s="11">
        <f t="shared" si="2"/>
        <v>3.7256944444444447E-3</v>
      </c>
    </row>
    <row r="142" spans="1:10">
      <c r="A142" s="10">
        <v>138</v>
      </c>
      <c r="B142" s="3" t="s">
        <v>246</v>
      </c>
      <c r="C142" s="3" t="s">
        <v>247</v>
      </c>
      <c r="E142" s="4">
        <v>1970</v>
      </c>
      <c r="F142" s="17">
        <v>3.7256944444444447E-2</v>
      </c>
      <c r="G142" s="3" t="s">
        <v>33</v>
      </c>
      <c r="H142" s="10">
        <v>14</v>
      </c>
      <c r="I142" s="10">
        <v>769</v>
      </c>
      <c r="J142" s="11">
        <f t="shared" si="2"/>
        <v>3.7256944444444447E-3</v>
      </c>
    </row>
    <row r="143" spans="1:10">
      <c r="A143" s="10">
        <v>139</v>
      </c>
      <c r="B143" s="3" t="s">
        <v>248</v>
      </c>
      <c r="C143" s="3" t="s">
        <v>245</v>
      </c>
      <c r="E143" s="4">
        <v>1977</v>
      </c>
      <c r="F143" s="17">
        <v>3.7268518518518513E-2</v>
      </c>
      <c r="G143" s="3" t="s">
        <v>25</v>
      </c>
      <c r="H143" s="10">
        <v>13</v>
      </c>
      <c r="I143" s="10">
        <v>772</v>
      </c>
      <c r="J143" s="11">
        <f t="shared" si="2"/>
        <v>3.7268518518518514E-3</v>
      </c>
    </row>
    <row r="144" spans="1:10">
      <c r="A144" s="10">
        <v>140</v>
      </c>
      <c r="B144" s="3" t="s">
        <v>249</v>
      </c>
      <c r="C144" s="3" t="s">
        <v>11</v>
      </c>
      <c r="E144" s="4">
        <v>1966</v>
      </c>
      <c r="F144" s="17">
        <v>3.7326388888888888E-2</v>
      </c>
      <c r="G144" s="3" t="s">
        <v>163</v>
      </c>
      <c r="H144" s="10">
        <v>5</v>
      </c>
      <c r="I144" s="10">
        <v>598</v>
      </c>
      <c r="J144" s="11">
        <f t="shared" si="2"/>
        <v>3.7326388888888886E-3</v>
      </c>
    </row>
    <row r="145" spans="1:10">
      <c r="A145" s="10">
        <v>141</v>
      </c>
      <c r="B145" s="3" t="s">
        <v>250</v>
      </c>
      <c r="C145" s="3" t="s">
        <v>251</v>
      </c>
      <c r="E145" s="4">
        <v>1943</v>
      </c>
      <c r="F145" s="17">
        <v>3.7384259259259263E-2</v>
      </c>
      <c r="G145" s="3" t="s">
        <v>252</v>
      </c>
      <c r="H145" s="10">
        <v>1</v>
      </c>
      <c r="I145" s="10">
        <v>757</v>
      </c>
      <c r="J145" s="11">
        <f t="shared" si="2"/>
        <v>3.7384259259259263E-3</v>
      </c>
    </row>
    <row r="146" spans="1:10">
      <c r="A146" s="10">
        <v>142</v>
      </c>
      <c r="B146" s="3" t="s">
        <v>253</v>
      </c>
      <c r="C146" s="3" t="s">
        <v>93</v>
      </c>
      <c r="E146" s="4">
        <v>1989</v>
      </c>
      <c r="F146" s="17">
        <v>3.7442129629629624E-2</v>
      </c>
      <c r="G146" s="3" t="s">
        <v>30</v>
      </c>
      <c r="H146" s="10">
        <v>16</v>
      </c>
      <c r="I146" s="10">
        <v>596</v>
      </c>
      <c r="J146" s="11">
        <f t="shared" si="2"/>
        <v>3.7442129629629622E-3</v>
      </c>
    </row>
    <row r="147" spans="1:10">
      <c r="A147" s="10">
        <v>143</v>
      </c>
      <c r="B147" s="3" t="s">
        <v>254</v>
      </c>
      <c r="C147" s="3" t="s">
        <v>255</v>
      </c>
      <c r="E147" s="4">
        <v>1951</v>
      </c>
      <c r="F147" s="17">
        <v>3.7569444444444447E-2</v>
      </c>
      <c r="G147" s="3" t="s">
        <v>60</v>
      </c>
      <c r="H147" s="10">
        <v>6</v>
      </c>
      <c r="I147" s="10">
        <v>554</v>
      </c>
      <c r="J147" s="11">
        <f t="shared" si="2"/>
        <v>3.7569444444444447E-3</v>
      </c>
    </row>
    <row r="148" spans="1:10">
      <c r="A148" s="10">
        <v>144</v>
      </c>
      <c r="B148" s="3" t="s">
        <v>256</v>
      </c>
      <c r="C148" s="3" t="s">
        <v>257</v>
      </c>
      <c r="E148" s="4">
        <v>1990</v>
      </c>
      <c r="F148" s="17">
        <v>3.7777777777777778E-2</v>
      </c>
      <c r="G148" s="3" t="s">
        <v>30</v>
      </c>
      <c r="H148" s="10">
        <v>17</v>
      </c>
      <c r="I148" s="10">
        <v>533</v>
      </c>
      <c r="J148" s="11">
        <f t="shared" si="2"/>
        <v>3.7777777777777779E-3</v>
      </c>
    </row>
    <row r="149" spans="1:10">
      <c r="A149" s="10">
        <v>145</v>
      </c>
      <c r="B149" s="3" t="s">
        <v>258</v>
      </c>
      <c r="C149" s="3" t="s">
        <v>87</v>
      </c>
      <c r="E149" s="4">
        <v>1963</v>
      </c>
      <c r="F149" s="17">
        <v>3.7835648148148153E-2</v>
      </c>
      <c r="G149" s="3" t="s">
        <v>197</v>
      </c>
      <c r="H149" s="10">
        <v>5</v>
      </c>
      <c r="I149" s="10">
        <v>558</v>
      </c>
      <c r="J149" s="11">
        <f t="shared" si="2"/>
        <v>3.7835648148148151E-3</v>
      </c>
    </row>
    <row r="150" spans="1:10">
      <c r="A150" s="10">
        <v>146</v>
      </c>
      <c r="B150" s="3" t="s">
        <v>259</v>
      </c>
      <c r="C150" s="3" t="s">
        <v>260</v>
      </c>
      <c r="E150" s="4">
        <v>1959</v>
      </c>
      <c r="F150" s="17">
        <v>3.7835648148148153E-2</v>
      </c>
      <c r="G150" s="3" t="s">
        <v>28</v>
      </c>
      <c r="H150" s="10">
        <v>11</v>
      </c>
      <c r="I150" s="10">
        <v>529</v>
      </c>
      <c r="J150" s="11">
        <f t="shared" si="2"/>
        <v>3.7835648148148151E-3</v>
      </c>
    </row>
    <row r="151" spans="1:10">
      <c r="A151" s="10">
        <v>147</v>
      </c>
      <c r="B151" s="3" t="s">
        <v>261</v>
      </c>
      <c r="C151" s="3" t="s">
        <v>87</v>
      </c>
      <c r="E151" s="4">
        <v>1962</v>
      </c>
      <c r="F151" s="17">
        <v>3.784722222222222E-2</v>
      </c>
      <c r="G151" s="3" t="s">
        <v>39</v>
      </c>
      <c r="H151" s="10">
        <v>22</v>
      </c>
      <c r="I151" s="10">
        <v>557</v>
      </c>
      <c r="J151" s="11">
        <f t="shared" si="2"/>
        <v>3.7847222222222219E-3</v>
      </c>
    </row>
    <row r="152" spans="1:10">
      <c r="A152" s="10">
        <v>148</v>
      </c>
      <c r="B152" s="3" t="s">
        <v>262</v>
      </c>
      <c r="C152" s="3" t="s">
        <v>95</v>
      </c>
      <c r="E152" s="4">
        <v>1941</v>
      </c>
      <c r="F152" s="17">
        <v>3.7986111111111116E-2</v>
      </c>
      <c r="G152" s="3" t="s">
        <v>252</v>
      </c>
      <c r="H152" s="10">
        <v>2</v>
      </c>
      <c r="I152" s="10">
        <v>513</v>
      </c>
      <c r="J152" s="11">
        <f t="shared" si="2"/>
        <v>3.7986111111111115E-3</v>
      </c>
    </row>
    <row r="153" spans="1:10">
      <c r="A153" s="10">
        <v>149</v>
      </c>
      <c r="B153" s="3" t="s">
        <v>263</v>
      </c>
      <c r="C153" s="3" t="s">
        <v>264</v>
      </c>
      <c r="E153" s="4">
        <v>1978</v>
      </c>
      <c r="F153" s="17">
        <v>3.8113425925925926E-2</v>
      </c>
      <c r="G153" s="3" t="s">
        <v>25</v>
      </c>
      <c r="H153" s="10">
        <v>14</v>
      </c>
      <c r="I153" s="10">
        <v>518</v>
      </c>
      <c r="J153" s="11">
        <f t="shared" si="2"/>
        <v>3.8113425925925927E-3</v>
      </c>
    </row>
    <row r="154" spans="1:10">
      <c r="A154" s="10">
        <v>150</v>
      </c>
      <c r="B154" s="3" t="s">
        <v>265</v>
      </c>
      <c r="C154" s="3" t="s">
        <v>266</v>
      </c>
      <c r="E154" s="4">
        <v>1968</v>
      </c>
      <c r="F154" s="17">
        <v>3.8148148148148146E-2</v>
      </c>
      <c r="G154" s="3" t="s">
        <v>163</v>
      </c>
      <c r="H154" s="10">
        <v>6</v>
      </c>
      <c r="I154" s="10">
        <v>620</v>
      </c>
      <c r="J154" s="11">
        <f t="shared" si="2"/>
        <v>3.8148148148148147E-3</v>
      </c>
    </row>
    <row r="155" spans="1:10">
      <c r="A155" s="10">
        <v>151</v>
      </c>
      <c r="B155" s="3" t="s">
        <v>267</v>
      </c>
      <c r="C155" s="3" t="s">
        <v>17</v>
      </c>
      <c r="E155" s="4">
        <v>1956</v>
      </c>
      <c r="F155" s="17">
        <v>3.8263888888888889E-2</v>
      </c>
      <c r="G155" s="3" t="s">
        <v>28</v>
      </c>
      <c r="H155" s="10">
        <v>12</v>
      </c>
      <c r="I155" s="10">
        <v>781</v>
      </c>
      <c r="J155" s="11">
        <f t="shared" si="2"/>
        <v>3.8263888888888887E-3</v>
      </c>
    </row>
    <row r="156" spans="1:10">
      <c r="A156" s="10">
        <v>152</v>
      </c>
      <c r="B156" s="3" t="s">
        <v>268</v>
      </c>
      <c r="C156" s="3" t="s">
        <v>264</v>
      </c>
      <c r="E156" s="4">
        <v>1985</v>
      </c>
      <c r="F156" s="17">
        <v>3.8483796296296294E-2</v>
      </c>
      <c r="G156" s="3" t="s">
        <v>42</v>
      </c>
      <c r="H156" s="10">
        <v>3</v>
      </c>
      <c r="I156" s="10">
        <v>519</v>
      </c>
      <c r="J156" s="11">
        <f t="shared" si="2"/>
        <v>3.8483796296296295E-3</v>
      </c>
    </row>
    <row r="157" spans="1:10">
      <c r="A157" s="10">
        <v>153</v>
      </c>
      <c r="B157" s="3" t="s">
        <v>269</v>
      </c>
      <c r="C157" s="3" t="s">
        <v>270</v>
      </c>
      <c r="E157" s="4">
        <v>1967</v>
      </c>
      <c r="F157" s="17">
        <v>3.861111111111111E-2</v>
      </c>
      <c r="G157" s="3" t="s">
        <v>18</v>
      </c>
      <c r="H157" s="10">
        <v>23</v>
      </c>
      <c r="I157" s="10">
        <v>624</v>
      </c>
      <c r="J157" s="11">
        <f t="shared" si="2"/>
        <v>3.8611111111111112E-3</v>
      </c>
    </row>
    <row r="158" spans="1:10">
      <c r="A158" s="10">
        <v>154</v>
      </c>
      <c r="B158" s="3" t="s">
        <v>271</v>
      </c>
      <c r="C158" s="3" t="s">
        <v>272</v>
      </c>
      <c r="E158" s="4">
        <v>1989</v>
      </c>
      <c r="F158" s="17">
        <v>3.8946759259259257E-2</v>
      </c>
      <c r="G158" s="3" t="s">
        <v>30</v>
      </c>
      <c r="H158" s="10">
        <v>18</v>
      </c>
      <c r="I158" s="10">
        <v>543</v>
      </c>
      <c r="J158" s="11">
        <f t="shared" si="2"/>
        <v>3.8946759259259256E-3</v>
      </c>
    </row>
    <row r="159" spans="1:10">
      <c r="A159" s="10">
        <v>155</v>
      </c>
      <c r="B159" s="3" t="s">
        <v>273</v>
      </c>
      <c r="C159" s="3" t="s">
        <v>120</v>
      </c>
      <c r="E159" s="4">
        <v>1975</v>
      </c>
      <c r="F159" s="17">
        <v>3.9074074074074074E-2</v>
      </c>
      <c r="G159" s="3" t="s">
        <v>25</v>
      </c>
      <c r="H159" s="10">
        <v>15</v>
      </c>
      <c r="I159" s="10">
        <v>545</v>
      </c>
      <c r="J159" s="11">
        <f t="shared" si="2"/>
        <v>3.9074074074074072E-3</v>
      </c>
    </row>
    <row r="160" spans="1:10">
      <c r="A160" s="10">
        <v>156</v>
      </c>
      <c r="B160" s="3" t="s">
        <v>274</v>
      </c>
      <c r="C160" s="3" t="s">
        <v>275</v>
      </c>
      <c r="E160" s="4">
        <v>1964</v>
      </c>
      <c r="F160" s="17">
        <v>3.9074074074074074E-2</v>
      </c>
      <c r="G160" s="3" t="s">
        <v>197</v>
      </c>
      <c r="H160" s="10">
        <v>6</v>
      </c>
      <c r="I160" s="10">
        <v>628</v>
      </c>
      <c r="J160" s="11">
        <f t="shared" si="2"/>
        <v>3.9074074074074072E-3</v>
      </c>
    </row>
    <row r="161" spans="1:10">
      <c r="A161" s="10">
        <v>157</v>
      </c>
      <c r="B161" s="3" t="s">
        <v>276</v>
      </c>
      <c r="C161" s="3" t="s">
        <v>277</v>
      </c>
      <c r="E161" s="4">
        <v>1954</v>
      </c>
      <c r="F161" s="17">
        <v>3.9293981481481485E-2</v>
      </c>
      <c r="G161" s="3" t="s">
        <v>278</v>
      </c>
      <c r="H161" s="10">
        <v>1</v>
      </c>
      <c r="I161" s="10">
        <v>517</v>
      </c>
      <c r="J161" s="11">
        <f t="shared" si="2"/>
        <v>3.9293981481481489E-3</v>
      </c>
    </row>
    <row r="162" spans="1:10">
      <c r="A162" s="10">
        <v>158</v>
      </c>
      <c r="B162" s="3" t="s">
        <v>279</v>
      </c>
      <c r="C162" s="3" t="s">
        <v>280</v>
      </c>
      <c r="E162" s="4">
        <v>1940</v>
      </c>
      <c r="F162" s="17">
        <v>3.9340277777777773E-2</v>
      </c>
      <c r="G162" s="3" t="s">
        <v>252</v>
      </c>
      <c r="H162" s="10">
        <v>3</v>
      </c>
      <c r="I162" s="10">
        <v>509</v>
      </c>
      <c r="J162" s="11">
        <f t="shared" si="2"/>
        <v>3.9340277777777776E-3</v>
      </c>
    </row>
    <row r="163" spans="1:10">
      <c r="A163" s="10">
        <v>159</v>
      </c>
      <c r="B163" s="3" t="s">
        <v>281</v>
      </c>
      <c r="C163" s="3" t="s">
        <v>17</v>
      </c>
      <c r="E163" s="4">
        <v>1970</v>
      </c>
      <c r="F163" s="17">
        <v>4.0011574074074074E-2</v>
      </c>
      <c r="G163" s="3" t="s">
        <v>33</v>
      </c>
      <c r="H163" s="10">
        <v>15</v>
      </c>
      <c r="I163" s="10">
        <v>779</v>
      </c>
      <c r="J163" s="11">
        <f t="shared" si="2"/>
        <v>4.0011574074074073E-3</v>
      </c>
    </row>
    <row r="164" spans="1:10">
      <c r="A164" s="10">
        <v>160</v>
      </c>
      <c r="B164" s="3" t="s">
        <v>282</v>
      </c>
      <c r="C164" s="3" t="s">
        <v>85</v>
      </c>
      <c r="E164" s="4">
        <v>1956</v>
      </c>
      <c r="F164" s="17">
        <v>4.0115740740740737E-2</v>
      </c>
      <c r="G164" s="3" t="s">
        <v>283</v>
      </c>
      <c r="H164" s="10">
        <v>1</v>
      </c>
      <c r="I164" s="10">
        <v>632</v>
      </c>
      <c r="J164" s="11">
        <f t="shared" si="2"/>
        <v>4.0115740740740737E-3</v>
      </c>
    </row>
    <row r="165" spans="1:10">
      <c r="A165" s="10">
        <v>161</v>
      </c>
      <c r="B165" s="3" t="s">
        <v>284</v>
      </c>
      <c r="C165" s="3" t="s">
        <v>226</v>
      </c>
      <c r="E165" s="4">
        <v>1995</v>
      </c>
      <c r="F165" s="17">
        <v>4.0138888888888884E-2</v>
      </c>
      <c r="G165" s="3" t="s">
        <v>285</v>
      </c>
      <c r="H165" s="10">
        <v>1</v>
      </c>
      <c r="I165" s="10">
        <v>540</v>
      </c>
      <c r="J165" s="11">
        <f t="shared" si="2"/>
        <v>4.013888888888888E-3</v>
      </c>
    </row>
    <row r="166" spans="1:10">
      <c r="A166" s="10">
        <v>162</v>
      </c>
      <c r="B166" s="3" t="s">
        <v>286</v>
      </c>
      <c r="C166" s="3" t="s">
        <v>287</v>
      </c>
      <c r="E166" s="4">
        <v>1953</v>
      </c>
      <c r="F166" s="17">
        <v>4.0231481481481479E-2</v>
      </c>
      <c r="G166" s="3" t="s">
        <v>60</v>
      </c>
      <c r="H166" s="10">
        <v>7</v>
      </c>
      <c r="I166" s="10">
        <v>521</v>
      </c>
      <c r="J166" s="11">
        <f t="shared" si="2"/>
        <v>4.0231481481481481E-3</v>
      </c>
    </row>
    <row r="167" spans="1:10">
      <c r="A167" s="10">
        <v>163</v>
      </c>
      <c r="B167" s="3" t="s">
        <v>288</v>
      </c>
      <c r="C167" s="3" t="s">
        <v>87</v>
      </c>
      <c r="E167" s="4">
        <v>1962</v>
      </c>
      <c r="F167" s="17">
        <v>4.0312499999999994E-2</v>
      </c>
      <c r="G167" s="3" t="s">
        <v>39</v>
      </c>
      <c r="H167" s="10">
        <v>23</v>
      </c>
      <c r="I167" s="10">
        <v>525</v>
      </c>
      <c r="J167" s="11">
        <f t="shared" si="2"/>
        <v>4.0312499999999992E-3</v>
      </c>
    </row>
    <row r="168" spans="1:10">
      <c r="A168" s="10">
        <v>164</v>
      </c>
      <c r="B168" s="3" t="s">
        <v>289</v>
      </c>
      <c r="C168" s="3" t="s">
        <v>178</v>
      </c>
      <c r="E168" s="4">
        <v>1937</v>
      </c>
      <c r="F168" s="17">
        <v>4.040509259259259E-2</v>
      </c>
      <c r="G168" s="3" t="s">
        <v>252</v>
      </c>
      <c r="H168" s="10">
        <v>4</v>
      </c>
      <c r="I168" s="10">
        <v>947</v>
      </c>
      <c r="J168" s="11">
        <f t="shared" si="2"/>
        <v>4.0405092592592593E-3</v>
      </c>
    </row>
    <row r="169" spans="1:10">
      <c r="A169" s="10">
        <v>165</v>
      </c>
      <c r="B169" s="3" t="s">
        <v>290</v>
      </c>
      <c r="C169" s="3" t="s">
        <v>85</v>
      </c>
      <c r="E169" s="4">
        <v>1969</v>
      </c>
      <c r="F169" s="17">
        <v>4.040509259259259E-2</v>
      </c>
      <c r="G169" s="3" t="s">
        <v>18</v>
      </c>
      <c r="H169" s="10">
        <v>24</v>
      </c>
      <c r="I169" s="10">
        <v>629</v>
      </c>
      <c r="J169" s="11">
        <f t="shared" si="2"/>
        <v>4.0405092592592593E-3</v>
      </c>
    </row>
    <row r="170" spans="1:10">
      <c r="A170" s="10">
        <v>166</v>
      </c>
      <c r="B170" s="3" t="s">
        <v>291</v>
      </c>
      <c r="C170" s="3" t="s">
        <v>83</v>
      </c>
      <c r="E170" s="4">
        <v>1956</v>
      </c>
      <c r="F170" s="17">
        <v>4.0474537037037038E-2</v>
      </c>
      <c r="G170" s="3" t="s">
        <v>28</v>
      </c>
      <c r="H170" s="10">
        <v>13</v>
      </c>
      <c r="I170" s="10">
        <v>531</v>
      </c>
      <c r="J170" s="11">
        <f t="shared" si="2"/>
        <v>4.0474537037037042E-3</v>
      </c>
    </row>
    <row r="171" spans="1:10">
      <c r="A171" s="10">
        <v>167</v>
      </c>
      <c r="B171" s="3" t="s">
        <v>292</v>
      </c>
      <c r="C171" s="3" t="s">
        <v>120</v>
      </c>
      <c r="E171" s="4">
        <v>1985</v>
      </c>
      <c r="F171" s="17">
        <v>4.0787037037037038E-2</v>
      </c>
      <c r="G171" s="3" t="s">
        <v>42</v>
      </c>
      <c r="H171" s="10">
        <v>4</v>
      </c>
      <c r="I171" s="10">
        <v>597</v>
      </c>
      <c r="J171" s="11">
        <f t="shared" si="2"/>
        <v>4.0787037037037042E-3</v>
      </c>
    </row>
    <row r="172" spans="1:10">
      <c r="A172" s="10">
        <v>168</v>
      </c>
      <c r="B172" s="3" t="s">
        <v>293</v>
      </c>
      <c r="C172" s="3" t="s">
        <v>294</v>
      </c>
      <c r="E172" s="4">
        <v>1957</v>
      </c>
      <c r="F172" s="17">
        <v>4.0798611111111112E-2</v>
      </c>
      <c r="G172" s="3" t="s">
        <v>283</v>
      </c>
      <c r="H172" s="10">
        <v>2</v>
      </c>
      <c r="I172" s="10">
        <v>608</v>
      </c>
      <c r="J172" s="11">
        <f t="shared" si="2"/>
        <v>4.0798611111111114E-3</v>
      </c>
    </row>
    <row r="173" spans="1:10">
      <c r="A173" s="10">
        <v>169</v>
      </c>
      <c r="B173" s="3" t="s">
        <v>295</v>
      </c>
      <c r="C173" s="3" t="s">
        <v>178</v>
      </c>
      <c r="E173" s="4">
        <v>1949</v>
      </c>
      <c r="F173" s="17">
        <v>4.1053240740740744E-2</v>
      </c>
      <c r="G173" s="3" t="s">
        <v>96</v>
      </c>
      <c r="H173" s="10">
        <v>4</v>
      </c>
      <c r="I173" s="10">
        <v>619</v>
      </c>
      <c r="J173" s="11">
        <f t="shared" si="2"/>
        <v>4.1053240740740746E-3</v>
      </c>
    </row>
    <row r="174" spans="1:10">
      <c r="A174" s="10">
        <v>170</v>
      </c>
      <c r="B174" s="3" t="s">
        <v>296</v>
      </c>
      <c r="C174" s="3" t="s">
        <v>135</v>
      </c>
      <c r="E174" s="4">
        <v>1938</v>
      </c>
      <c r="F174" s="17">
        <v>4.1180555555555554E-2</v>
      </c>
      <c r="G174" s="3" t="s">
        <v>252</v>
      </c>
      <c r="H174" s="10">
        <v>5</v>
      </c>
      <c r="I174" s="10">
        <v>766</v>
      </c>
      <c r="J174" s="11">
        <f t="shared" si="2"/>
        <v>4.1180555555555554E-3</v>
      </c>
    </row>
    <row r="175" spans="1:10">
      <c r="A175" s="10">
        <v>171</v>
      </c>
      <c r="B175" s="3" t="s">
        <v>297</v>
      </c>
      <c r="C175" s="3" t="s">
        <v>17</v>
      </c>
      <c r="E175" s="4">
        <v>1966</v>
      </c>
      <c r="F175" s="17">
        <v>4.1319444444444443E-2</v>
      </c>
      <c r="G175" s="3" t="s">
        <v>18</v>
      </c>
      <c r="H175" s="10">
        <v>25</v>
      </c>
      <c r="I175" s="10">
        <v>501</v>
      </c>
      <c r="J175" s="11">
        <f t="shared" si="2"/>
        <v>4.1319444444444442E-3</v>
      </c>
    </row>
    <row r="176" spans="1:10">
      <c r="A176" s="10">
        <v>172</v>
      </c>
      <c r="B176" s="3" t="s">
        <v>298</v>
      </c>
      <c r="C176" s="3" t="s">
        <v>299</v>
      </c>
      <c r="E176" s="4">
        <v>1959</v>
      </c>
      <c r="F176" s="17">
        <v>4.1689814814814818E-2</v>
      </c>
      <c r="G176" s="3" t="s">
        <v>28</v>
      </c>
      <c r="H176" s="10">
        <v>14</v>
      </c>
      <c r="I176" s="10">
        <v>776</v>
      </c>
      <c r="J176" s="11">
        <f t="shared" si="2"/>
        <v>4.1689814814814818E-3</v>
      </c>
    </row>
    <row r="177" spans="1:10">
      <c r="A177" s="10">
        <v>173</v>
      </c>
      <c r="B177" s="3" t="s">
        <v>300</v>
      </c>
      <c r="C177" s="3" t="s">
        <v>301</v>
      </c>
      <c r="E177" s="4">
        <v>1969</v>
      </c>
      <c r="F177" s="17">
        <v>4.1712962962962959E-2</v>
      </c>
      <c r="G177" s="3" t="s">
        <v>163</v>
      </c>
      <c r="H177" s="10">
        <v>7</v>
      </c>
      <c r="I177" s="10">
        <v>801</v>
      </c>
      <c r="J177" s="11">
        <f t="shared" si="2"/>
        <v>4.1712962962962962E-3</v>
      </c>
    </row>
    <row r="178" spans="1:10">
      <c r="A178" s="10">
        <v>174</v>
      </c>
      <c r="B178" s="3" t="s">
        <v>302</v>
      </c>
      <c r="C178" s="3" t="s">
        <v>303</v>
      </c>
      <c r="E178" s="4">
        <v>1959</v>
      </c>
      <c r="F178" s="17">
        <v>4.1817129629629628E-2</v>
      </c>
      <c r="G178" s="3" t="s">
        <v>28</v>
      </c>
      <c r="H178" s="10">
        <v>15</v>
      </c>
      <c r="I178" s="10">
        <v>588</v>
      </c>
      <c r="J178" s="11">
        <f t="shared" si="2"/>
        <v>4.1817129629629626E-3</v>
      </c>
    </row>
    <row r="179" spans="1:10">
      <c r="A179" s="10">
        <v>175</v>
      </c>
      <c r="B179" s="3" t="s">
        <v>304</v>
      </c>
      <c r="C179" s="3" t="s">
        <v>95</v>
      </c>
      <c r="E179" s="4">
        <v>1955</v>
      </c>
      <c r="F179" s="17">
        <v>4.2037037037037039E-2</v>
      </c>
      <c r="G179" s="3" t="s">
        <v>28</v>
      </c>
      <c r="H179" s="10">
        <v>16</v>
      </c>
      <c r="I179" s="10">
        <v>794</v>
      </c>
      <c r="J179" s="11">
        <f t="shared" si="2"/>
        <v>4.2037037037037043E-3</v>
      </c>
    </row>
    <row r="180" spans="1:10">
      <c r="A180" s="10">
        <v>176</v>
      </c>
      <c r="B180" s="3" t="s">
        <v>305</v>
      </c>
      <c r="C180" s="3" t="s">
        <v>87</v>
      </c>
      <c r="E180" s="4">
        <v>1961</v>
      </c>
      <c r="F180" s="17">
        <v>4.3298611111111107E-2</v>
      </c>
      <c r="G180" s="3" t="s">
        <v>197</v>
      </c>
      <c r="H180" s="10">
        <v>7</v>
      </c>
      <c r="I180" s="10">
        <v>526</v>
      </c>
      <c r="J180" s="11">
        <f t="shared" si="2"/>
        <v>4.3298611111111107E-3</v>
      </c>
    </row>
    <row r="181" spans="1:10">
      <c r="A181" s="10">
        <v>177</v>
      </c>
      <c r="B181" s="3" t="s">
        <v>306</v>
      </c>
      <c r="C181" s="3" t="s">
        <v>307</v>
      </c>
      <c r="E181" s="4">
        <v>1956</v>
      </c>
      <c r="F181" s="17">
        <v>4.3402777777777783E-2</v>
      </c>
      <c r="G181" s="3" t="s">
        <v>28</v>
      </c>
      <c r="H181" s="10">
        <v>17</v>
      </c>
      <c r="I181" s="10">
        <v>515</v>
      </c>
      <c r="J181" s="11">
        <f t="shared" si="2"/>
        <v>4.340277777777778E-3</v>
      </c>
    </row>
    <row r="182" spans="1:10">
      <c r="A182" s="10">
        <v>178</v>
      </c>
      <c r="B182" s="3" t="s">
        <v>308</v>
      </c>
      <c r="C182" s="3" t="s">
        <v>89</v>
      </c>
      <c r="E182" s="4">
        <v>1980</v>
      </c>
      <c r="F182" s="17">
        <v>4.3599537037037034E-2</v>
      </c>
      <c r="G182" s="3" t="s">
        <v>45</v>
      </c>
      <c r="H182" s="10">
        <v>9</v>
      </c>
      <c r="I182" s="10">
        <v>604</v>
      </c>
      <c r="J182" s="11">
        <f t="shared" si="2"/>
        <v>4.3599537037037036E-3</v>
      </c>
    </row>
    <row r="183" spans="1:10">
      <c r="A183" s="10">
        <v>179</v>
      </c>
      <c r="B183" s="3" t="s">
        <v>309</v>
      </c>
      <c r="C183" s="3" t="s">
        <v>120</v>
      </c>
      <c r="E183" s="4">
        <v>1986</v>
      </c>
      <c r="F183" s="17">
        <v>4.4212962962962961E-2</v>
      </c>
      <c r="G183" s="3" t="s">
        <v>42</v>
      </c>
      <c r="H183" s="10">
        <v>5</v>
      </c>
      <c r="I183" s="10">
        <v>601</v>
      </c>
      <c r="J183" s="11">
        <f t="shared" si="2"/>
        <v>4.4212962962962964E-3</v>
      </c>
    </row>
    <row r="184" spans="1:10">
      <c r="A184" s="10">
        <v>180</v>
      </c>
      <c r="B184" s="3" t="s">
        <v>310</v>
      </c>
      <c r="C184" s="3" t="s">
        <v>311</v>
      </c>
      <c r="E184" s="4">
        <v>1961</v>
      </c>
      <c r="F184" s="17">
        <v>4.4293981481481483E-2</v>
      </c>
      <c r="G184" s="3" t="s">
        <v>197</v>
      </c>
      <c r="H184" s="10">
        <v>8</v>
      </c>
      <c r="I184" s="10">
        <v>537</v>
      </c>
      <c r="J184" s="11">
        <f t="shared" si="2"/>
        <v>4.4293981481481485E-3</v>
      </c>
    </row>
    <row r="185" spans="1:10">
      <c r="A185" s="10">
        <v>181</v>
      </c>
      <c r="B185" s="3" t="s">
        <v>312</v>
      </c>
      <c r="C185" s="3" t="s">
        <v>313</v>
      </c>
      <c r="E185" s="4">
        <v>1963</v>
      </c>
      <c r="F185" s="17">
        <v>4.4305555555555549E-2</v>
      </c>
      <c r="G185" s="3" t="s">
        <v>39</v>
      </c>
      <c r="H185" s="10">
        <v>24</v>
      </c>
      <c r="I185" s="10">
        <v>538</v>
      </c>
      <c r="J185" s="11">
        <f t="shared" si="2"/>
        <v>4.4305555555555548E-3</v>
      </c>
    </row>
    <row r="186" spans="1:10">
      <c r="A186" s="10">
        <v>182</v>
      </c>
      <c r="B186" s="3" t="s">
        <v>314</v>
      </c>
      <c r="C186" s="3" t="s">
        <v>95</v>
      </c>
      <c r="E186" s="4">
        <v>1960</v>
      </c>
      <c r="F186" s="17">
        <v>4.476851851851852E-2</v>
      </c>
      <c r="G186" s="3" t="s">
        <v>39</v>
      </c>
      <c r="H186" s="10">
        <v>25</v>
      </c>
      <c r="I186" s="10">
        <v>512</v>
      </c>
      <c r="J186" s="11">
        <f t="shared" si="2"/>
        <v>4.4768518518518517E-3</v>
      </c>
    </row>
    <row r="187" spans="1:10">
      <c r="A187" s="10">
        <v>183</v>
      </c>
      <c r="B187" s="3" t="s">
        <v>315</v>
      </c>
      <c r="C187" s="3" t="s">
        <v>17</v>
      </c>
      <c r="E187" s="4">
        <v>1965</v>
      </c>
      <c r="F187" s="17">
        <v>4.4826388888888895E-2</v>
      </c>
      <c r="G187" s="3" t="s">
        <v>163</v>
      </c>
      <c r="H187" s="10">
        <v>8</v>
      </c>
      <c r="I187" s="10">
        <v>599</v>
      </c>
      <c r="J187" s="11">
        <f t="shared" si="2"/>
        <v>4.4826388888888893E-3</v>
      </c>
    </row>
    <row r="188" spans="1:10">
      <c r="A188" s="10">
        <v>184</v>
      </c>
      <c r="B188" s="3" t="s">
        <v>316</v>
      </c>
      <c r="C188" s="3" t="s">
        <v>17</v>
      </c>
      <c r="E188" s="4">
        <v>1962</v>
      </c>
      <c r="F188" s="17">
        <v>4.6041666666666668E-2</v>
      </c>
      <c r="G188" s="3" t="s">
        <v>197</v>
      </c>
      <c r="H188" s="10">
        <v>9</v>
      </c>
      <c r="I188" s="10">
        <v>785</v>
      </c>
      <c r="J188" s="11">
        <f t="shared" si="2"/>
        <v>4.604166666666667E-3</v>
      </c>
    </row>
    <row r="189" spans="1:10">
      <c r="A189" s="10">
        <v>185</v>
      </c>
      <c r="B189" s="3" t="s">
        <v>317</v>
      </c>
      <c r="C189" s="3" t="s">
        <v>299</v>
      </c>
      <c r="E189" s="4">
        <v>1963</v>
      </c>
      <c r="F189" s="17">
        <v>4.614583333333333E-2</v>
      </c>
      <c r="G189" s="3" t="s">
        <v>197</v>
      </c>
      <c r="H189" s="10">
        <v>10</v>
      </c>
      <c r="I189" s="10">
        <v>775</v>
      </c>
      <c r="J189" s="11">
        <f t="shared" si="2"/>
        <v>4.6145833333333334E-3</v>
      </c>
    </row>
    <row r="190" spans="1:10">
      <c r="A190" s="10">
        <v>186</v>
      </c>
      <c r="B190" s="3" t="s">
        <v>318</v>
      </c>
      <c r="C190" s="3" t="s">
        <v>255</v>
      </c>
      <c r="E190" s="4">
        <v>1952</v>
      </c>
      <c r="F190" s="17">
        <v>5.0381944444444444E-2</v>
      </c>
      <c r="G190" s="3" t="s">
        <v>278</v>
      </c>
      <c r="H190" s="10">
        <v>2</v>
      </c>
      <c r="I190" s="10">
        <v>556</v>
      </c>
      <c r="J190" s="11">
        <f t="shared" si="2"/>
        <v>5.0381944444444441E-3</v>
      </c>
    </row>
    <row r="191" spans="1:10">
      <c r="A191" s="10">
        <v>187</v>
      </c>
      <c r="B191" s="3" t="s">
        <v>319</v>
      </c>
      <c r="C191" s="3" t="s">
        <v>17</v>
      </c>
      <c r="E191" s="4">
        <v>1998</v>
      </c>
      <c r="F191" s="17">
        <v>5.4074074074074073E-2</v>
      </c>
      <c r="G191" s="3" t="s">
        <v>320</v>
      </c>
      <c r="H191" s="10">
        <v>1</v>
      </c>
      <c r="I191" s="10">
        <v>607</v>
      </c>
      <c r="J191" s="11">
        <f t="shared" si="2"/>
        <v>5.4074074074074076E-3</v>
      </c>
    </row>
    <row r="192" spans="1:10">
      <c r="A192" s="10">
        <v>188</v>
      </c>
      <c r="B192" s="3" t="s">
        <v>321</v>
      </c>
      <c r="C192" s="3" t="s">
        <v>17</v>
      </c>
      <c r="E192" s="4">
        <v>1970</v>
      </c>
      <c r="F192" s="17">
        <v>5.4108796296296301E-2</v>
      </c>
      <c r="G192" s="3" t="s">
        <v>63</v>
      </c>
      <c r="H192" s="10">
        <v>7</v>
      </c>
      <c r="I192" s="10">
        <v>611</v>
      </c>
      <c r="J192" s="11">
        <f t="shared" si="2"/>
        <v>5.4108796296296301E-3</v>
      </c>
    </row>
    <row r="193" spans="1:10">
      <c r="A193" s="10">
        <v>189</v>
      </c>
      <c r="B193" s="3" t="s">
        <v>322</v>
      </c>
      <c r="C193" s="3" t="s">
        <v>17</v>
      </c>
      <c r="E193" s="4">
        <v>1961</v>
      </c>
      <c r="F193" s="17">
        <v>5.4189814814814809E-2</v>
      </c>
      <c r="G193" s="3" t="s">
        <v>39</v>
      </c>
      <c r="H193" s="10">
        <v>26</v>
      </c>
      <c r="I193" s="10">
        <v>610</v>
      </c>
      <c r="J193" s="11">
        <f t="shared" si="2"/>
        <v>5.4189814814814812E-3</v>
      </c>
    </row>
    <row r="194" spans="1:10">
      <c r="A194" s="10">
        <v>190</v>
      </c>
      <c r="B194" s="3" t="s">
        <v>323</v>
      </c>
      <c r="C194" s="3" t="s">
        <v>17</v>
      </c>
      <c r="E194" s="4">
        <v>1967</v>
      </c>
      <c r="F194" s="17">
        <v>5.4201388888888889E-2</v>
      </c>
      <c r="G194" s="3" t="s">
        <v>18</v>
      </c>
      <c r="H194" s="10">
        <v>26</v>
      </c>
      <c r="I194" s="10">
        <v>609</v>
      </c>
      <c r="J194" s="11">
        <f t="shared" si="2"/>
        <v>5.4201388888888893E-3</v>
      </c>
    </row>
    <row r="195" spans="1:10">
      <c r="F195" s="17"/>
    </row>
    <row r="196" spans="1:10">
      <c r="F196" s="17"/>
    </row>
    <row r="197" spans="1:10">
      <c r="F197" s="17"/>
    </row>
    <row r="198" spans="1:10">
      <c r="F198" s="17"/>
    </row>
    <row r="199" spans="1:10">
      <c r="F199" s="17"/>
    </row>
    <row r="200" spans="1:10">
      <c r="F200" s="17"/>
    </row>
    <row r="201" spans="1:10">
      <c r="F201" s="17"/>
    </row>
    <row r="202" spans="1:10">
      <c r="F202" s="17"/>
    </row>
    <row r="203" spans="1:10">
      <c r="F203" s="17"/>
    </row>
    <row r="204" spans="1:10">
      <c r="F204" s="17"/>
    </row>
    <row r="205" spans="1:10">
      <c r="F205" s="17"/>
    </row>
    <row r="206" spans="1:10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3.5</v>
      </c>
      <c r="G1" s="20" t="s">
        <v>13</v>
      </c>
      <c r="H1" s="20"/>
      <c r="I1" s="21">
        <v>41887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32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324</v>
      </c>
      <c r="C5" s="3" t="s">
        <v>325</v>
      </c>
      <c r="E5" s="4">
        <v>1986</v>
      </c>
      <c r="F5" s="17">
        <v>9.0972222222222218E-3</v>
      </c>
      <c r="G5" s="3" t="s">
        <v>326</v>
      </c>
      <c r="H5" s="10">
        <v>1</v>
      </c>
      <c r="I5" s="10">
        <v>954</v>
      </c>
      <c r="J5" s="11">
        <f>F5/$F$1</f>
        <v>2.5992063492063489E-3</v>
      </c>
    </row>
    <row r="6" spans="1:10">
      <c r="A6" s="10">
        <v>2</v>
      </c>
      <c r="B6" s="3" t="s">
        <v>327</v>
      </c>
      <c r="C6" s="3" t="s">
        <v>236</v>
      </c>
      <c r="E6" s="4">
        <v>1959</v>
      </c>
      <c r="F6" s="17">
        <v>9.1550925925925931E-3</v>
      </c>
      <c r="G6" s="3" t="s">
        <v>326</v>
      </c>
      <c r="H6" s="10">
        <v>2</v>
      </c>
      <c r="I6" s="10">
        <v>956</v>
      </c>
      <c r="J6" s="11">
        <f t="shared" ref="J6:J36" si="0">F6/$F$1</f>
        <v>2.615740740740741E-3</v>
      </c>
    </row>
    <row r="7" spans="1:10">
      <c r="A7" s="10">
        <v>3</v>
      </c>
      <c r="B7" s="3" t="s">
        <v>328</v>
      </c>
      <c r="C7" s="3" t="s">
        <v>329</v>
      </c>
      <c r="E7" s="4">
        <v>1965</v>
      </c>
      <c r="F7" s="17">
        <v>9.7453703703703713E-3</v>
      </c>
      <c r="G7" s="3" t="s">
        <v>326</v>
      </c>
      <c r="H7" s="10">
        <v>3</v>
      </c>
      <c r="I7" s="10">
        <v>943</v>
      </c>
      <c r="J7" s="11">
        <f t="shared" si="0"/>
        <v>2.7843915343915347E-3</v>
      </c>
    </row>
    <row r="8" spans="1:10">
      <c r="A8" s="10">
        <v>4</v>
      </c>
      <c r="B8" s="3" t="s">
        <v>330</v>
      </c>
      <c r="C8" s="3" t="s">
        <v>331</v>
      </c>
      <c r="E8" s="4">
        <v>1999</v>
      </c>
      <c r="F8" s="17">
        <v>1.0208333333333333E-2</v>
      </c>
      <c r="G8" s="3" t="s">
        <v>332</v>
      </c>
      <c r="H8" s="10">
        <v>1</v>
      </c>
      <c r="I8" s="10">
        <v>951</v>
      </c>
      <c r="J8" s="11">
        <f t="shared" si="0"/>
        <v>2.9166666666666668E-3</v>
      </c>
    </row>
    <row r="9" spans="1:10">
      <c r="A9" s="10">
        <v>5</v>
      </c>
      <c r="B9" s="3" t="s">
        <v>333</v>
      </c>
      <c r="C9" s="3" t="s">
        <v>334</v>
      </c>
      <c r="E9" s="4">
        <v>1965</v>
      </c>
      <c r="F9" s="17">
        <v>1.0671296296296297E-2</v>
      </c>
      <c r="G9" s="3" t="s">
        <v>332</v>
      </c>
      <c r="H9" s="10">
        <v>2</v>
      </c>
      <c r="I9" s="10">
        <v>950</v>
      </c>
      <c r="J9" s="11">
        <f t="shared" si="0"/>
        <v>3.0489417989417989E-3</v>
      </c>
    </row>
    <row r="10" spans="1:10">
      <c r="A10" s="10">
        <v>6</v>
      </c>
      <c r="B10" s="3" t="s">
        <v>335</v>
      </c>
      <c r="C10" s="3" t="s">
        <v>11</v>
      </c>
      <c r="E10" s="4">
        <v>2001</v>
      </c>
      <c r="F10" s="17">
        <v>1.105324074074074E-2</v>
      </c>
      <c r="G10" s="3" t="s">
        <v>326</v>
      </c>
      <c r="H10" s="10">
        <v>4</v>
      </c>
      <c r="I10" s="10">
        <v>942</v>
      </c>
      <c r="J10" s="11">
        <f t="shared" si="0"/>
        <v>3.158068783068783E-3</v>
      </c>
    </row>
    <row r="11" spans="1:10">
      <c r="A11" s="10">
        <v>7</v>
      </c>
      <c r="B11" s="3" t="s">
        <v>336</v>
      </c>
      <c r="C11" s="3" t="s">
        <v>32</v>
      </c>
      <c r="E11" s="4">
        <v>1995</v>
      </c>
      <c r="F11" s="17">
        <v>1.1076388888888887E-2</v>
      </c>
      <c r="G11" s="3" t="s">
        <v>326</v>
      </c>
      <c r="H11" s="10">
        <v>5</v>
      </c>
      <c r="I11" s="10">
        <v>924</v>
      </c>
      <c r="J11" s="11">
        <f t="shared" si="0"/>
        <v>3.1646825396825394E-3</v>
      </c>
    </row>
    <row r="12" spans="1:10">
      <c r="A12" s="10">
        <v>8</v>
      </c>
      <c r="B12" s="3" t="s">
        <v>337</v>
      </c>
      <c r="C12" s="3" t="s">
        <v>338</v>
      </c>
      <c r="E12" s="4">
        <v>2001</v>
      </c>
      <c r="F12" s="17">
        <v>1.113425925925926E-2</v>
      </c>
      <c r="G12" s="3" t="s">
        <v>332</v>
      </c>
      <c r="H12" s="10">
        <v>3</v>
      </c>
      <c r="I12" s="10">
        <v>930</v>
      </c>
      <c r="J12" s="11">
        <f t="shared" si="0"/>
        <v>3.1812169312169314E-3</v>
      </c>
    </row>
    <row r="13" spans="1:10">
      <c r="A13" s="10">
        <v>9</v>
      </c>
      <c r="B13" s="3" t="s">
        <v>339</v>
      </c>
      <c r="C13" s="3" t="s">
        <v>340</v>
      </c>
      <c r="E13" s="4">
        <v>2003</v>
      </c>
      <c r="F13" s="17">
        <v>1.1481481481481483E-2</v>
      </c>
      <c r="G13" s="3" t="s">
        <v>326</v>
      </c>
      <c r="H13" s="10">
        <v>6</v>
      </c>
      <c r="I13" s="10">
        <v>935</v>
      </c>
      <c r="J13" s="11">
        <f t="shared" si="0"/>
        <v>3.2804232804232807E-3</v>
      </c>
    </row>
    <row r="14" spans="1:10">
      <c r="A14" s="10">
        <v>10</v>
      </c>
      <c r="B14" s="3" t="s">
        <v>341</v>
      </c>
      <c r="C14" s="3" t="s">
        <v>83</v>
      </c>
      <c r="E14" s="4">
        <v>1974</v>
      </c>
      <c r="F14" s="17">
        <v>1.1724537037037035E-2</v>
      </c>
      <c r="G14" s="3" t="s">
        <v>326</v>
      </c>
      <c r="H14" s="10">
        <v>7</v>
      </c>
      <c r="I14" s="10">
        <v>929</v>
      </c>
      <c r="J14" s="11">
        <f t="shared" si="0"/>
        <v>3.3498677248677243E-3</v>
      </c>
    </row>
    <row r="15" spans="1:10">
      <c r="A15" s="10">
        <v>11</v>
      </c>
      <c r="B15" s="3" t="s">
        <v>342</v>
      </c>
      <c r="C15" s="3" t="s">
        <v>343</v>
      </c>
      <c r="E15" s="4">
        <v>1971</v>
      </c>
      <c r="F15" s="17">
        <v>1.252314814814815E-2</v>
      </c>
      <c r="G15" s="3" t="s">
        <v>332</v>
      </c>
      <c r="H15" s="10">
        <v>4</v>
      </c>
      <c r="I15" s="10">
        <v>931</v>
      </c>
      <c r="J15" s="11">
        <f t="shared" si="0"/>
        <v>3.5780423280423286E-3</v>
      </c>
    </row>
    <row r="16" spans="1:10">
      <c r="A16" s="10">
        <v>12</v>
      </c>
      <c r="B16" s="3" t="s">
        <v>344</v>
      </c>
      <c r="C16" s="3" t="s">
        <v>345</v>
      </c>
      <c r="E16" s="4">
        <v>2000</v>
      </c>
      <c r="F16" s="17">
        <v>1.2905092592592591E-2</v>
      </c>
      <c r="G16" s="3" t="s">
        <v>332</v>
      </c>
      <c r="H16" s="10">
        <v>5</v>
      </c>
      <c r="I16" s="10">
        <v>754</v>
      </c>
      <c r="J16" s="11">
        <f t="shared" si="0"/>
        <v>3.6871693121693118E-3</v>
      </c>
    </row>
    <row r="17" spans="1:10">
      <c r="A17" s="10">
        <v>13</v>
      </c>
      <c r="B17" s="3" t="s">
        <v>346</v>
      </c>
      <c r="C17" s="3" t="s">
        <v>347</v>
      </c>
      <c r="E17" s="4">
        <v>1981</v>
      </c>
      <c r="F17" s="17">
        <v>1.3136574074074077E-2</v>
      </c>
      <c r="G17" s="3" t="s">
        <v>332</v>
      </c>
      <c r="H17" s="10">
        <v>6</v>
      </c>
      <c r="I17" s="10">
        <v>932</v>
      </c>
      <c r="J17" s="11">
        <f t="shared" si="0"/>
        <v>3.7533068783068791E-3</v>
      </c>
    </row>
    <row r="18" spans="1:10">
      <c r="A18" s="10">
        <v>14</v>
      </c>
      <c r="B18" s="3" t="s">
        <v>348</v>
      </c>
      <c r="C18" s="3" t="s">
        <v>83</v>
      </c>
      <c r="E18" s="4">
        <v>2004</v>
      </c>
      <c r="F18" s="17">
        <v>1.3182870370370371E-2</v>
      </c>
      <c r="G18" s="3" t="s">
        <v>332</v>
      </c>
      <c r="H18" s="10">
        <v>7</v>
      </c>
      <c r="I18" s="10">
        <v>927</v>
      </c>
      <c r="J18" s="11">
        <f t="shared" si="0"/>
        <v>3.7665343915343915E-3</v>
      </c>
    </row>
    <row r="19" spans="1:10">
      <c r="A19" s="10">
        <v>15</v>
      </c>
      <c r="B19" s="3" t="s">
        <v>349</v>
      </c>
      <c r="C19" s="3" t="s">
        <v>350</v>
      </c>
      <c r="E19" s="4">
        <v>1969</v>
      </c>
      <c r="F19" s="17">
        <v>1.4479166666666668E-2</v>
      </c>
      <c r="G19" s="3" t="s">
        <v>326</v>
      </c>
      <c r="H19" s="10">
        <v>8</v>
      </c>
      <c r="I19" s="10">
        <v>925</v>
      </c>
      <c r="J19" s="11">
        <f t="shared" si="0"/>
        <v>4.1369047619047626E-3</v>
      </c>
    </row>
    <row r="20" spans="1:10">
      <c r="A20" s="10">
        <v>16</v>
      </c>
      <c r="B20" s="3" t="s">
        <v>351</v>
      </c>
      <c r="C20" s="3" t="s">
        <v>83</v>
      </c>
      <c r="E20" s="4">
        <v>1995</v>
      </c>
      <c r="F20" s="17">
        <v>1.4502314814814815E-2</v>
      </c>
      <c r="G20" s="3" t="s">
        <v>326</v>
      </c>
      <c r="H20" s="10">
        <v>9</v>
      </c>
      <c r="I20" s="10">
        <v>940</v>
      </c>
      <c r="J20" s="11">
        <f t="shared" si="0"/>
        <v>4.1435185185185186E-3</v>
      </c>
    </row>
    <row r="21" spans="1:10">
      <c r="A21" s="10">
        <v>17</v>
      </c>
      <c r="B21" s="3" t="s">
        <v>352</v>
      </c>
      <c r="C21" s="3" t="s">
        <v>83</v>
      </c>
      <c r="E21" s="4">
        <v>1996</v>
      </c>
      <c r="F21" s="17">
        <v>1.4814814814814814E-2</v>
      </c>
      <c r="G21" s="3" t="s">
        <v>326</v>
      </c>
      <c r="H21" s="10">
        <v>10</v>
      </c>
      <c r="I21" s="10">
        <v>928</v>
      </c>
      <c r="J21" s="11">
        <f t="shared" si="0"/>
        <v>4.2328042328042322E-3</v>
      </c>
    </row>
    <row r="22" spans="1:10">
      <c r="A22" s="10">
        <v>18</v>
      </c>
      <c r="B22" s="3" t="s">
        <v>353</v>
      </c>
      <c r="C22" s="3" t="s">
        <v>17</v>
      </c>
      <c r="E22" s="4">
        <v>1952</v>
      </c>
      <c r="F22" s="17">
        <v>1.5266203703703705E-2</v>
      </c>
      <c r="G22" s="3" t="s">
        <v>326</v>
      </c>
      <c r="H22" s="10">
        <v>11</v>
      </c>
      <c r="I22" s="10">
        <v>945</v>
      </c>
      <c r="J22" s="11">
        <f t="shared" si="0"/>
        <v>4.3617724867724876E-3</v>
      </c>
    </row>
    <row r="23" spans="1:10">
      <c r="A23" s="10">
        <v>19</v>
      </c>
      <c r="B23" s="3" t="s">
        <v>354</v>
      </c>
      <c r="C23" s="3" t="s">
        <v>301</v>
      </c>
      <c r="E23" s="4">
        <v>1966</v>
      </c>
      <c r="F23" s="17">
        <v>1.5277777777777777E-2</v>
      </c>
      <c r="G23" s="3" t="s">
        <v>326</v>
      </c>
      <c r="H23" s="10">
        <v>12</v>
      </c>
      <c r="I23" s="10">
        <v>955</v>
      </c>
      <c r="J23" s="11">
        <f t="shared" si="0"/>
        <v>4.3650793650793652E-3</v>
      </c>
    </row>
    <row r="24" spans="1:10">
      <c r="A24" s="10">
        <v>20</v>
      </c>
      <c r="B24" s="3" t="s">
        <v>355</v>
      </c>
      <c r="C24" s="3" t="s">
        <v>356</v>
      </c>
      <c r="E24" s="4">
        <v>1960</v>
      </c>
      <c r="F24" s="17">
        <v>1.5289351851851851E-2</v>
      </c>
      <c r="G24" s="3" t="s">
        <v>332</v>
      </c>
      <c r="H24" s="10">
        <v>8</v>
      </c>
      <c r="I24" s="10">
        <v>944</v>
      </c>
      <c r="J24" s="11">
        <f t="shared" si="0"/>
        <v>4.3683862433862427E-3</v>
      </c>
    </row>
    <row r="25" spans="1:10">
      <c r="A25" s="10">
        <v>21</v>
      </c>
      <c r="B25" s="3" t="s">
        <v>357</v>
      </c>
      <c r="C25" s="3" t="s">
        <v>83</v>
      </c>
      <c r="E25" s="4">
        <v>1957</v>
      </c>
      <c r="F25" s="17">
        <v>1.5613425925925926E-2</v>
      </c>
      <c r="G25" s="3" t="s">
        <v>332</v>
      </c>
      <c r="H25" s="10">
        <v>9</v>
      </c>
      <c r="I25" s="10">
        <v>933</v>
      </c>
      <c r="J25" s="11">
        <f t="shared" si="0"/>
        <v>4.4609788359788365E-3</v>
      </c>
    </row>
    <row r="26" spans="1:10">
      <c r="A26" s="10">
        <v>22</v>
      </c>
      <c r="B26" s="3" t="s">
        <v>358</v>
      </c>
      <c r="C26" s="3" t="s">
        <v>350</v>
      </c>
      <c r="E26" s="4">
        <v>1950</v>
      </c>
      <c r="F26" s="17">
        <v>1.5694444444444445E-2</v>
      </c>
      <c r="G26" s="3" t="s">
        <v>332</v>
      </c>
      <c r="H26" s="10">
        <v>10</v>
      </c>
      <c r="I26" s="10">
        <v>921</v>
      </c>
      <c r="J26" s="11">
        <f t="shared" si="0"/>
        <v>4.4841269841269845E-3</v>
      </c>
    </row>
    <row r="27" spans="1:10">
      <c r="A27" s="10">
        <v>23</v>
      </c>
      <c r="B27" s="3" t="s">
        <v>359</v>
      </c>
      <c r="C27" s="3" t="s">
        <v>350</v>
      </c>
      <c r="E27" s="4">
        <v>1950</v>
      </c>
      <c r="F27" s="17">
        <v>1.5925925925925927E-2</v>
      </c>
      <c r="G27" s="3" t="s">
        <v>326</v>
      </c>
      <c r="H27" s="10">
        <v>13</v>
      </c>
      <c r="I27" s="10">
        <v>922</v>
      </c>
      <c r="J27" s="11">
        <f t="shared" si="0"/>
        <v>4.5502645502645501E-3</v>
      </c>
    </row>
    <row r="28" spans="1:10">
      <c r="A28" s="10">
        <v>24</v>
      </c>
      <c r="B28" s="3" t="s">
        <v>360</v>
      </c>
      <c r="C28" s="3" t="s">
        <v>299</v>
      </c>
      <c r="E28" s="4">
        <v>1999</v>
      </c>
      <c r="F28" s="17">
        <v>1.6157407407407409E-2</v>
      </c>
      <c r="G28" s="3" t="s">
        <v>332</v>
      </c>
      <c r="H28" s="10">
        <v>11</v>
      </c>
      <c r="I28" s="10">
        <v>936</v>
      </c>
      <c r="J28" s="11">
        <f t="shared" si="0"/>
        <v>4.6164021164021166E-3</v>
      </c>
    </row>
    <row r="29" spans="1:10">
      <c r="A29" s="10">
        <v>25</v>
      </c>
      <c r="B29" s="3" t="s">
        <v>361</v>
      </c>
      <c r="C29" s="3" t="s">
        <v>350</v>
      </c>
      <c r="E29" s="4">
        <v>1974</v>
      </c>
      <c r="F29" s="17">
        <v>1.6909722222222225E-2</v>
      </c>
      <c r="G29" s="3" t="s">
        <v>332</v>
      </c>
      <c r="H29" s="10">
        <v>12</v>
      </c>
      <c r="I29" s="10">
        <v>926</v>
      </c>
      <c r="J29" s="11">
        <f t="shared" si="0"/>
        <v>4.8313492063492072E-3</v>
      </c>
    </row>
    <row r="30" spans="1:10">
      <c r="A30" s="10">
        <v>26</v>
      </c>
      <c r="B30" s="3" t="s">
        <v>362</v>
      </c>
      <c r="C30" s="3" t="s">
        <v>83</v>
      </c>
      <c r="E30" s="4">
        <v>1999</v>
      </c>
      <c r="F30" s="17">
        <v>1.7488425925925925E-2</v>
      </c>
      <c r="G30" s="3" t="s">
        <v>326</v>
      </c>
      <c r="H30" s="10">
        <v>14</v>
      </c>
      <c r="I30" s="10">
        <v>946</v>
      </c>
      <c r="J30" s="11">
        <f t="shared" si="0"/>
        <v>4.9966931216931217E-3</v>
      </c>
    </row>
    <row r="31" spans="1:10">
      <c r="A31" s="10">
        <v>27</v>
      </c>
      <c r="B31" s="3" t="s">
        <v>363</v>
      </c>
      <c r="C31" s="3" t="s">
        <v>85</v>
      </c>
      <c r="E31" s="4">
        <v>1950</v>
      </c>
      <c r="F31" s="17">
        <v>2.0219907407407409E-2</v>
      </c>
      <c r="G31" s="3" t="s">
        <v>326</v>
      </c>
      <c r="H31" s="10">
        <v>15</v>
      </c>
      <c r="I31" s="10">
        <v>941</v>
      </c>
      <c r="J31" s="11">
        <f t="shared" si="0"/>
        <v>5.7771164021164024E-3</v>
      </c>
    </row>
    <row r="32" spans="1:10">
      <c r="A32" s="10">
        <v>28</v>
      </c>
      <c r="B32" s="3" t="s">
        <v>364</v>
      </c>
      <c r="C32" s="3" t="s">
        <v>299</v>
      </c>
      <c r="E32" s="4">
        <v>1984</v>
      </c>
      <c r="F32" s="17">
        <v>2.0381944444444446E-2</v>
      </c>
      <c r="G32" s="3" t="s">
        <v>332</v>
      </c>
      <c r="H32" s="10">
        <v>13</v>
      </c>
      <c r="I32" s="10">
        <v>937</v>
      </c>
      <c r="J32" s="11">
        <f t="shared" si="0"/>
        <v>5.8234126984126984E-3</v>
      </c>
    </row>
    <row r="33" spans="1:10">
      <c r="A33" s="10">
        <v>29</v>
      </c>
      <c r="B33" s="3" t="s">
        <v>365</v>
      </c>
      <c r="C33" s="3" t="s">
        <v>299</v>
      </c>
      <c r="E33" s="4">
        <v>1967</v>
      </c>
      <c r="F33" s="17">
        <v>2.0381944444444446E-2</v>
      </c>
      <c r="G33" s="3" t="s">
        <v>332</v>
      </c>
      <c r="H33" s="10">
        <v>14</v>
      </c>
      <c r="I33" s="10">
        <v>938</v>
      </c>
      <c r="J33" s="11">
        <f t="shared" si="0"/>
        <v>5.8234126984126984E-3</v>
      </c>
    </row>
    <row r="34" spans="1:10">
      <c r="A34" s="10">
        <v>30</v>
      </c>
      <c r="B34" s="3" t="s">
        <v>366</v>
      </c>
      <c r="C34" s="3" t="s">
        <v>299</v>
      </c>
      <c r="E34" s="4">
        <v>1970</v>
      </c>
      <c r="F34" s="17">
        <v>2.1157407407407406E-2</v>
      </c>
      <c r="G34" s="3" t="s">
        <v>332</v>
      </c>
      <c r="H34" s="10">
        <v>15</v>
      </c>
      <c r="I34" s="10">
        <v>939</v>
      </c>
      <c r="J34" s="11">
        <f t="shared" si="0"/>
        <v>6.044973544973545E-3</v>
      </c>
    </row>
    <row r="35" spans="1:10">
      <c r="A35" s="10">
        <v>31</v>
      </c>
      <c r="B35" s="3" t="s">
        <v>367</v>
      </c>
      <c r="C35" s="3" t="s">
        <v>350</v>
      </c>
      <c r="E35" s="4">
        <v>1957</v>
      </c>
      <c r="F35" s="17">
        <v>2.1180555555555553E-2</v>
      </c>
      <c r="G35" s="3" t="s">
        <v>326</v>
      </c>
      <c r="H35" s="10">
        <v>16</v>
      </c>
      <c r="I35" s="10">
        <v>934</v>
      </c>
      <c r="J35" s="11">
        <f t="shared" si="0"/>
        <v>6.0515873015873009E-3</v>
      </c>
    </row>
    <row r="36" spans="1:10">
      <c r="A36" s="10">
        <v>32</v>
      </c>
      <c r="B36" s="3" t="s">
        <v>368</v>
      </c>
      <c r="C36" s="3" t="s">
        <v>11</v>
      </c>
      <c r="E36" s="4">
        <v>1980</v>
      </c>
      <c r="F36" s="17">
        <v>2.1840277777777778E-2</v>
      </c>
      <c r="G36" s="3" t="s">
        <v>332</v>
      </c>
      <c r="H36" s="10">
        <v>16</v>
      </c>
      <c r="I36" s="10">
        <v>923</v>
      </c>
      <c r="J36" s="11">
        <f t="shared" si="0"/>
        <v>6.2400793650793651E-3</v>
      </c>
    </row>
    <row r="37" spans="1:10">
      <c r="F37" s="17"/>
    </row>
    <row r="38" spans="1:10">
      <c r="F38" s="17"/>
    </row>
    <row r="39" spans="1:10">
      <c r="F39" s="17"/>
    </row>
    <row r="40" spans="1:10">
      <c r="F40" s="17"/>
    </row>
    <row r="41" spans="1:10">
      <c r="F41" s="17"/>
    </row>
    <row r="42" spans="1:10">
      <c r="F42" s="17"/>
    </row>
    <row r="43" spans="1:10">
      <c r="F43" s="17"/>
    </row>
    <row r="44" spans="1:10">
      <c r="F44" s="17"/>
    </row>
    <row r="45" spans="1:10">
      <c r="F45" s="17"/>
    </row>
    <row r="46" spans="1:10">
      <c r="F46" s="17"/>
    </row>
    <row r="47" spans="1:10">
      <c r="F47" s="17"/>
    </row>
    <row r="48" spans="1:10">
      <c r="F48" s="17"/>
    </row>
    <row r="49" spans="6:6">
      <c r="F49" s="17"/>
    </row>
    <row r="50" spans="6:6">
      <c r="F50" s="17"/>
    </row>
    <row r="51" spans="6:6">
      <c r="F51" s="17"/>
    </row>
    <row r="52" spans="6:6">
      <c r="F52" s="17"/>
    </row>
    <row r="53" spans="6:6">
      <c r="F53" s="17"/>
    </row>
    <row r="54" spans="6:6">
      <c r="F54" s="17"/>
    </row>
    <row r="55" spans="6:6">
      <c r="F55" s="17"/>
    </row>
    <row r="56" spans="6:6">
      <c r="F56" s="17"/>
    </row>
    <row r="57" spans="6:6">
      <c r="F57" s="17"/>
    </row>
    <row r="58" spans="6:6">
      <c r="F58" s="17"/>
    </row>
    <row r="59" spans="6:6">
      <c r="F59" s="17"/>
    </row>
    <row r="60" spans="6:6">
      <c r="F60" s="17"/>
    </row>
    <row r="61" spans="6:6">
      <c r="F61" s="17"/>
    </row>
    <row r="62" spans="6:6">
      <c r="F62" s="17"/>
    </row>
    <row r="63" spans="6:6">
      <c r="F63" s="17"/>
    </row>
    <row r="64" spans="6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1000</v>
      </c>
      <c r="G1" s="20" t="s">
        <v>15</v>
      </c>
      <c r="H1" s="20"/>
      <c r="I1" s="21">
        <v>41887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45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369</v>
      </c>
      <c r="C5" s="3" t="s">
        <v>370</v>
      </c>
      <c r="E5" s="4">
        <v>2001</v>
      </c>
      <c r="F5" s="17">
        <v>2.3842592592592591E-3</v>
      </c>
      <c r="G5" s="3" t="s">
        <v>371</v>
      </c>
      <c r="H5" s="10">
        <v>1</v>
      </c>
      <c r="I5" s="10">
        <v>382</v>
      </c>
      <c r="J5" s="11">
        <f>F5/($F$1/1000)</f>
        <v>2.3842592592592591E-3</v>
      </c>
    </row>
    <row r="6" spans="1:10">
      <c r="A6" s="10">
        <v>2</v>
      </c>
      <c r="B6" s="3" t="s">
        <v>372</v>
      </c>
      <c r="C6" s="3" t="s">
        <v>373</v>
      </c>
      <c r="E6" s="4">
        <v>2004</v>
      </c>
      <c r="F6" s="17">
        <v>2.488425925925926E-3</v>
      </c>
      <c r="G6" s="3" t="s">
        <v>374</v>
      </c>
      <c r="H6" s="10">
        <v>1</v>
      </c>
      <c r="I6" s="10">
        <v>391</v>
      </c>
      <c r="J6" s="11">
        <f t="shared" ref="J6:J49" si="0">F6/($F$1/1000)</f>
        <v>2.488425925925926E-3</v>
      </c>
    </row>
    <row r="7" spans="1:10">
      <c r="A7" s="10">
        <v>3</v>
      </c>
      <c r="B7" s="3" t="s">
        <v>375</v>
      </c>
      <c r="C7" s="3" t="s">
        <v>83</v>
      </c>
      <c r="E7" s="4">
        <v>2003</v>
      </c>
      <c r="F7" s="17">
        <v>2.5694444444444445E-3</v>
      </c>
      <c r="G7" s="3" t="s">
        <v>374</v>
      </c>
      <c r="H7" s="10">
        <v>2</v>
      </c>
      <c r="I7" s="10">
        <v>386</v>
      </c>
      <c r="J7" s="11">
        <f t="shared" si="0"/>
        <v>2.5694444444444445E-3</v>
      </c>
    </row>
    <row r="8" spans="1:10">
      <c r="A8" s="10">
        <v>4</v>
      </c>
      <c r="B8" s="3" t="s">
        <v>376</v>
      </c>
      <c r="C8" s="3" t="s">
        <v>83</v>
      </c>
      <c r="E8" s="4">
        <v>2003</v>
      </c>
      <c r="F8" s="17">
        <v>2.5925925925925925E-3</v>
      </c>
      <c r="G8" s="3" t="s">
        <v>374</v>
      </c>
      <c r="H8" s="10">
        <v>3</v>
      </c>
      <c r="I8" s="10">
        <v>397</v>
      </c>
      <c r="J8" s="11">
        <f t="shared" si="0"/>
        <v>2.5925925925925925E-3</v>
      </c>
    </row>
    <row r="9" spans="1:10">
      <c r="A9" s="10">
        <v>5</v>
      </c>
      <c r="B9" s="3" t="s">
        <v>377</v>
      </c>
      <c r="C9" s="3" t="s">
        <v>11</v>
      </c>
      <c r="E9" s="4">
        <v>2003</v>
      </c>
      <c r="F9" s="17">
        <v>2.6041666666666665E-3</v>
      </c>
      <c r="G9" s="3" t="s">
        <v>374</v>
      </c>
      <c r="H9" s="10">
        <v>4</v>
      </c>
      <c r="I9" s="10">
        <v>387</v>
      </c>
      <c r="J9" s="11">
        <f t="shared" si="0"/>
        <v>2.6041666666666665E-3</v>
      </c>
    </row>
    <row r="10" spans="1:10">
      <c r="A10" s="10">
        <v>6</v>
      </c>
      <c r="B10" s="3" t="s">
        <v>378</v>
      </c>
      <c r="C10" s="3" t="s">
        <v>379</v>
      </c>
      <c r="E10" s="4">
        <v>2003</v>
      </c>
      <c r="F10" s="17">
        <v>2.673611111111111E-3</v>
      </c>
      <c r="G10" s="3" t="s">
        <v>374</v>
      </c>
      <c r="H10" s="10">
        <v>5</v>
      </c>
      <c r="I10" s="10">
        <v>411</v>
      </c>
      <c r="J10" s="11">
        <f t="shared" si="0"/>
        <v>2.673611111111111E-3</v>
      </c>
    </row>
    <row r="11" spans="1:10">
      <c r="A11" s="10">
        <v>7</v>
      </c>
      <c r="B11" s="3" t="s">
        <v>380</v>
      </c>
      <c r="C11" s="3" t="s">
        <v>32</v>
      </c>
      <c r="E11" s="4">
        <v>2000</v>
      </c>
      <c r="F11" s="17">
        <v>2.685185185185185E-3</v>
      </c>
      <c r="G11" s="3" t="s">
        <v>381</v>
      </c>
      <c r="H11" s="10">
        <v>1</v>
      </c>
      <c r="I11" s="10">
        <v>396</v>
      </c>
      <c r="J11" s="11">
        <f t="shared" si="0"/>
        <v>2.685185185185185E-3</v>
      </c>
    </row>
    <row r="12" spans="1:10">
      <c r="A12" s="10">
        <v>8</v>
      </c>
      <c r="B12" s="3" t="s">
        <v>382</v>
      </c>
      <c r="C12" s="3" t="s">
        <v>11</v>
      </c>
      <c r="E12" s="4">
        <v>2004</v>
      </c>
      <c r="F12" s="17">
        <v>2.7314814814814819E-3</v>
      </c>
      <c r="G12" s="3" t="s">
        <v>374</v>
      </c>
      <c r="H12" s="10">
        <v>6</v>
      </c>
      <c r="I12" s="10">
        <v>388</v>
      </c>
      <c r="J12" s="11">
        <f t="shared" si="0"/>
        <v>2.7314814814814819E-3</v>
      </c>
    </row>
    <row r="13" spans="1:10">
      <c r="A13" s="10">
        <v>9</v>
      </c>
      <c r="B13" s="3" t="s">
        <v>383</v>
      </c>
      <c r="C13" s="3" t="s">
        <v>11</v>
      </c>
      <c r="E13" s="4">
        <v>2005</v>
      </c>
      <c r="F13" s="17">
        <v>2.7430555555555559E-3</v>
      </c>
      <c r="G13" s="3" t="s">
        <v>384</v>
      </c>
      <c r="H13" s="10">
        <v>1</v>
      </c>
      <c r="I13" s="10">
        <v>392</v>
      </c>
      <c r="J13" s="11">
        <f t="shared" si="0"/>
        <v>2.7430555555555559E-3</v>
      </c>
    </row>
    <row r="14" spans="1:10">
      <c r="A14" s="10">
        <v>10</v>
      </c>
      <c r="B14" s="3" t="s">
        <v>385</v>
      </c>
      <c r="C14" s="3" t="s">
        <v>386</v>
      </c>
      <c r="E14" s="4">
        <v>2005</v>
      </c>
      <c r="F14" s="17">
        <v>2.8356481481481479E-3</v>
      </c>
      <c r="G14" s="3" t="s">
        <v>387</v>
      </c>
      <c r="H14" s="10">
        <v>1</v>
      </c>
      <c r="I14" s="10">
        <v>414</v>
      </c>
      <c r="J14" s="11">
        <f t="shared" si="0"/>
        <v>2.8356481481481479E-3</v>
      </c>
    </row>
    <row r="15" spans="1:10">
      <c r="A15" s="10">
        <v>11</v>
      </c>
      <c r="B15" s="3" t="s">
        <v>388</v>
      </c>
      <c r="C15" s="3" t="s">
        <v>11</v>
      </c>
      <c r="E15" s="4">
        <v>2003</v>
      </c>
      <c r="F15" s="17">
        <v>2.8703703703703708E-3</v>
      </c>
      <c r="G15" s="3" t="s">
        <v>374</v>
      </c>
      <c r="H15" s="10">
        <v>7</v>
      </c>
      <c r="I15" s="10">
        <v>398</v>
      </c>
      <c r="J15" s="11">
        <f t="shared" si="0"/>
        <v>2.8703703703703708E-3</v>
      </c>
    </row>
    <row r="16" spans="1:10">
      <c r="A16" s="10">
        <v>12</v>
      </c>
      <c r="B16" s="3" t="s">
        <v>389</v>
      </c>
      <c r="C16" s="3" t="s">
        <v>390</v>
      </c>
      <c r="E16" s="4">
        <v>2005</v>
      </c>
      <c r="F16" s="17">
        <v>2.8703703703703708E-3</v>
      </c>
      <c r="G16" s="3" t="s">
        <v>384</v>
      </c>
      <c r="H16" s="10">
        <v>2</v>
      </c>
      <c r="I16" s="10">
        <v>419</v>
      </c>
      <c r="J16" s="11">
        <f t="shared" si="0"/>
        <v>2.8703703703703708E-3</v>
      </c>
    </row>
    <row r="17" spans="1:10">
      <c r="A17" s="10">
        <v>13</v>
      </c>
      <c r="B17" s="3" t="s">
        <v>391</v>
      </c>
      <c r="C17" s="3" t="s">
        <v>11</v>
      </c>
      <c r="E17" s="4">
        <v>2006</v>
      </c>
      <c r="F17" s="17">
        <v>2.9166666666666668E-3</v>
      </c>
      <c r="G17" s="3" t="s">
        <v>387</v>
      </c>
      <c r="H17" s="10">
        <v>2</v>
      </c>
      <c r="I17" s="10">
        <v>381</v>
      </c>
      <c r="J17" s="11">
        <f t="shared" si="0"/>
        <v>2.9166666666666668E-3</v>
      </c>
    </row>
    <row r="18" spans="1:10">
      <c r="A18" s="10">
        <v>14</v>
      </c>
      <c r="B18" s="3" t="s">
        <v>392</v>
      </c>
      <c r="C18" s="3" t="s">
        <v>11</v>
      </c>
      <c r="E18" s="4">
        <v>2004</v>
      </c>
      <c r="F18" s="17">
        <v>2.9282407407407412E-3</v>
      </c>
      <c r="G18" s="3" t="s">
        <v>374</v>
      </c>
      <c r="H18" s="10">
        <v>8</v>
      </c>
      <c r="I18" s="10">
        <v>390</v>
      </c>
      <c r="J18" s="11">
        <f t="shared" si="0"/>
        <v>2.9282407407407412E-3</v>
      </c>
    </row>
    <row r="19" spans="1:10">
      <c r="A19" s="10">
        <v>15</v>
      </c>
      <c r="B19" s="3" t="s">
        <v>393</v>
      </c>
      <c r="C19" s="3" t="s">
        <v>394</v>
      </c>
      <c r="E19" s="4">
        <v>2004</v>
      </c>
      <c r="F19" s="17">
        <v>2.9513888888888888E-3</v>
      </c>
      <c r="G19" s="3" t="s">
        <v>374</v>
      </c>
      <c r="H19" s="10">
        <v>9</v>
      </c>
      <c r="I19" s="10">
        <v>417</v>
      </c>
      <c r="J19" s="11">
        <f t="shared" si="0"/>
        <v>2.9513888888888888E-3</v>
      </c>
    </row>
    <row r="20" spans="1:10">
      <c r="A20" s="10">
        <v>16</v>
      </c>
      <c r="B20" s="3" t="s">
        <v>395</v>
      </c>
      <c r="C20" s="3" t="s">
        <v>11</v>
      </c>
      <c r="E20" s="4">
        <v>2002</v>
      </c>
      <c r="F20" s="17">
        <v>2.9745370370370373E-3</v>
      </c>
      <c r="G20" s="3" t="s">
        <v>371</v>
      </c>
      <c r="H20" s="10">
        <v>2</v>
      </c>
      <c r="I20" s="10">
        <v>394</v>
      </c>
      <c r="J20" s="11">
        <f t="shared" si="0"/>
        <v>2.9745370370370373E-3</v>
      </c>
    </row>
    <row r="21" spans="1:10">
      <c r="A21" s="10">
        <v>17</v>
      </c>
      <c r="B21" s="3" t="s">
        <v>396</v>
      </c>
      <c r="C21" s="3" t="s">
        <v>11</v>
      </c>
      <c r="E21" s="4">
        <v>2003</v>
      </c>
      <c r="F21" s="17">
        <v>3.0439814814814821E-3</v>
      </c>
      <c r="G21" s="3" t="s">
        <v>397</v>
      </c>
      <c r="H21" s="10">
        <v>1</v>
      </c>
      <c r="I21" s="10">
        <v>393</v>
      </c>
      <c r="J21" s="11">
        <f t="shared" si="0"/>
        <v>3.0439814814814821E-3</v>
      </c>
    </row>
    <row r="22" spans="1:10">
      <c r="A22" s="10">
        <v>18</v>
      </c>
      <c r="B22" s="3" t="s">
        <v>398</v>
      </c>
      <c r="C22" s="3" t="s">
        <v>399</v>
      </c>
      <c r="E22" s="4">
        <v>2003</v>
      </c>
      <c r="F22" s="17">
        <v>3.0555555555555557E-3</v>
      </c>
      <c r="G22" s="3" t="s">
        <v>374</v>
      </c>
      <c r="H22" s="10">
        <v>10</v>
      </c>
      <c r="I22" s="10">
        <v>404</v>
      </c>
      <c r="J22" s="11">
        <f t="shared" si="0"/>
        <v>3.0555555555555557E-3</v>
      </c>
    </row>
    <row r="23" spans="1:10">
      <c r="A23" s="10">
        <v>19</v>
      </c>
      <c r="B23" s="3" t="s">
        <v>400</v>
      </c>
      <c r="C23" s="3" t="s">
        <v>83</v>
      </c>
      <c r="E23" s="4">
        <v>2004</v>
      </c>
      <c r="F23" s="17">
        <v>3.0555555555555557E-3</v>
      </c>
      <c r="G23" s="3" t="s">
        <v>374</v>
      </c>
      <c r="H23" s="10">
        <v>11</v>
      </c>
      <c r="I23" s="10">
        <v>402</v>
      </c>
      <c r="J23" s="11">
        <f t="shared" si="0"/>
        <v>3.0555555555555557E-3</v>
      </c>
    </row>
    <row r="24" spans="1:10">
      <c r="A24" s="10">
        <v>20</v>
      </c>
      <c r="B24" s="3" t="s">
        <v>401</v>
      </c>
      <c r="C24" s="3" t="s">
        <v>83</v>
      </c>
      <c r="E24" s="4">
        <v>2002</v>
      </c>
      <c r="F24" s="17">
        <v>3.0671296296296297E-3</v>
      </c>
      <c r="G24" s="3" t="s">
        <v>402</v>
      </c>
      <c r="H24" s="10">
        <v>1</v>
      </c>
      <c r="I24" s="10">
        <v>403</v>
      </c>
      <c r="J24" s="11">
        <f t="shared" si="0"/>
        <v>3.0671296296296297E-3</v>
      </c>
    </row>
    <row r="25" spans="1:10">
      <c r="A25" s="10">
        <v>21</v>
      </c>
      <c r="B25" s="3" t="s">
        <v>403</v>
      </c>
      <c r="C25" s="3" t="s">
        <v>390</v>
      </c>
      <c r="E25" s="4">
        <v>2007</v>
      </c>
      <c r="F25" s="17">
        <v>3.1018518518518522E-3</v>
      </c>
      <c r="G25" s="3" t="s">
        <v>404</v>
      </c>
      <c r="H25" s="10">
        <v>1</v>
      </c>
      <c r="I25" s="10">
        <v>418</v>
      </c>
      <c r="J25" s="11">
        <f t="shared" si="0"/>
        <v>3.1018518518518522E-3</v>
      </c>
    </row>
    <row r="26" spans="1:10">
      <c r="A26" s="10">
        <v>22</v>
      </c>
      <c r="B26" s="3" t="s">
        <v>405</v>
      </c>
      <c r="C26" s="3" t="s">
        <v>11</v>
      </c>
      <c r="E26" s="4">
        <v>2006</v>
      </c>
      <c r="F26" s="17">
        <v>3.1134259259259257E-3</v>
      </c>
      <c r="G26" s="3" t="s">
        <v>387</v>
      </c>
      <c r="H26" s="10">
        <v>3</v>
      </c>
      <c r="I26" s="10">
        <v>412</v>
      </c>
      <c r="J26" s="11">
        <f t="shared" si="0"/>
        <v>3.1134259259259257E-3</v>
      </c>
    </row>
    <row r="27" spans="1:10">
      <c r="A27" s="10">
        <v>23</v>
      </c>
      <c r="B27" s="3" t="s">
        <v>406</v>
      </c>
      <c r="C27" s="3" t="s">
        <v>11</v>
      </c>
      <c r="E27" s="4">
        <v>2003</v>
      </c>
      <c r="F27" s="17">
        <v>3.1249999999999997E-3</v>
      </c>
      <c r="G27" s="3" t="s">
        <v>397</v>
      </c>
      <c r="H27" s="10">
        <v>2</v>
      </c>
      <c r="I27" s="10">
        <v>406</v>
      </c>
      <c r="J27" s="11">
        <f t="shared" si="0"/>
        <v>3.1249999999999997E-3</v>
      </c>
    </row>
    <row r="28" spans="1:10">
      <c r="A28" s="10">
        <v>24</v>
      </c>
      <c r="B28" s="3" t="s">
        <v>407</v>
      </c>
      <c r="C28" s="3" t="s">
        <v>11</v>
      </c>
      <c r="E28" s="4">
        <v>2004</v>
      </c>
      <c r="F28" s="17">
        <v>3.1249999999999997E-3</v>
      </c>
      <c r="G28" s="3" t="s">
        <v>397</v>
      </c>
      <c r="H28" s="10">
        <v>3</v>
      </c>
      <c r="I28" s="10">
        <v>420</v>
      </c>
      <c r="J28" s="11">
        <f t="shared" si="0"/>
        <v>3.1249999999999997E-3</v>
      </c>
    </row>
    <row r="29" spans="1:10">
      <c r="A29" s="10">
        <v>25</v>
      </c>
      <c r="B29" s="3" t="s">
        <v>408</v>
      </c>
      <c r="C29" s="3" t="s">
        <v>11</v>
      </c>
      <c r="E29" s="4">
        <v>2002</v>
      </c>
      <c r="F29" s="17">
        <v>3.1712962962962958E-3</v>
      </c>
      <c r="G29" s="3" t="s">
        <v>402</v>
      </c>
      <c r="H29" s="10">
        <v>2</v>
      </c>
      <c r="I29" s="10">
        <v>400</v>
      </c>
      <c r="J29" s="11">
        <f t="shared" si="0"/>
        <v>3.1712962962962958E-3</v>
      </c>
    </row>
    <row r="30" spans="1:10">
      <c r="A30" s="10">
        <v>26</v>
      </c>
      <c r="B30" s="3" t="s">
        <v>409</v>
      </c>
      <c r="C30" s="3" t="s">
        <v>11</v>
      </c>
      <c r="E30" s="4">
        <v>2007</v>
      </c>
      <c r="F30" s="17">
        <v>3.1828703703703702E-3</v>
      </c>
      <c r="G30" s="3" t="s">
        <v>410</v>
      </c>
      <c r="H30" s="10">
        <v>1</v>
      </c>
      <c r="I30" s="10">
        <v>380</v>
      </c>
      <c r="J30" s="11">
        <f t="shared" si="0"/>
        <v>3.1828703703703702E-3</v>
      </c>
    </row>
    <row r="31" spans="1:10">
      <c r="A31" s="10">
        <v>27</v>
      </c>
      <c r="B31" s="3" t="s">
        <v>411</v>
      </c>
      <c r="C31" s="3" t="s">
        <v>11</v>
      </c>
      <c r="E31" s="4">
        <v>2006</v>
      </c>
      <c r="F31" s="17">
        <v>3.2175925925925926E-3</v>
      </c>
      <c r="G31" s="3" t="s">
        <v>384</v>
      </c>
      <c r="H31" s="10">
        <v>3</v>
      </c>
      <c r="I31" s="10">
        <v>389</v>
      </c>
      <c r="J31" s="11">
        <f t="shared" si="0"/>
        <v>3.2175925925925926E-3</v>
      </c>
    </row>
    <row r="32" spans="1:10">
      <c r="A32" s="10">
        <v>28</v>
      </c>
      <c r="B32" s="3" t="s">
        <v>412</v>
      </c>
      <c r="C32" s="3" t="s">
        <v>11</v>
      </c>
      <c r="E32" s="4">
        <v>2007</v>
      </c>
      <c r="F32" s="17">
        <v>3.2754629629629631E-3</v>
      </c>
      <c r="G32" s="3" t="s">
        <v>410</v>
      </c>
      <c r="H32" s="10">
        <v>2</v>
      </c>
      <c r="I32" s="10">
        <v>399</v>
      </c>
      <c r="J32" s="11">
        <f t="shared" si="0"/>
        <v>3.2754629629629631E-3</v>
      </c>
    </row>
    <row r="33" spans="1:10">
      <c r="A33" s="10">
        <v>29</v>
      </c>
      <c r="B33" s="3" t="s">
        <v>413</v>
      </c>
      <c r="C33" s="3" t="s">
        <v>99</v>
      </c>
      <c r="E33" s="4">
        <v>2007</v>
      </c>
      <c r="F33" s="17">
        <v>3.2754629629629631E-3</v>
      </c>
      <c r="G33" s="3" t="s">
        <v>404</v>
      </c>
      <c r="H33" s="10">
        <v>2</v>
      </c>
      <c r="I33" s="10">
        <v>410</v>
      </c>
      <c r="J33" s="11">
        <f t="shared" si="0"/>
        <v>3.2754629629629631E-3</v>
      </c>
    </row>
    <row r="34" spans="1:10">
      <c r="A34" s="10">
        <v>30</v>
      </c>
      <c r="B34" s="3" t="s">
        <v>414</v>
      </c>
      <c r="C34" s="3" t="s">
        <v>83</v>
      </c>
      <c r="E34" s="4">
        <v>2007</v>
      </c>
      <c r="F34" s="17">
        <v>3.3217592592592591E-3</v>
      </c>
      <c r="G34" s="3" t="s">
        <v>404</v>
      </c>
      <c r="H34" s="10">
        <v>3</v>
      </c>
      <c r="I34" s="10">
        <v>384</v>
      </c>
      <c r="J34" s="11">
        <f t="shared" si="0"/>
        <v>3.3217592592592591E-3</v>
      </c>
    </row>
    <row r="35" spans="1:10">
      <c r="A35" s="10">
        <v>31</v>
      </c>
      <c r="B35" s="3" t="s">
        <v>415</v>
      </c>
      <c r="C35" s="3" t="s">
        <v>11</v>
      </c>
      <c r="E35" s="4">
        <v>2002</v>
      </c>
      <c r="F35" s="17">
        <v>3.3449074074074071E-3</v>
      </c>
      <c r="G35" s="3" t="s">
        <v>402</v>
      </c>
      <c r="H35" s="10">
        <v>3</v>
      </c>
      <c r="I35" s="10">
        <v>408</v>
      </c>
      <c r="J35" s="11">
        <f t="shared" si="0"/>
        <v>3.3449074074074071E-3</v>
      </c>
    </row>
    <row r="36" spans="1:10">
      <c r="A36" s="10">
        <v>32</v>
      </c>
      <c r="B36" s="3" t="s">
        <v>416</v>
      </c>
      <c r="C36" s="3" t="s">
        <v>32</v>
      </c>
      <c r="E36" s="4">
        <v>2006</v>
      </c>
      <c r="F36" s="17">
        <v>3.3564814814814811E-3</v>
      </c>
      <c r="G36" s="3" t="s">
        <v>387</v>
      </c>
      <c r="H36" s="10">
        <v>4</v>
      </c>
      <c r="I36" s="10">
        <v>395</v>
      </c>
      <c r="J36" s="11">
        <f t="shared" si="0"/>
        <v>3.3564814814814811E-3</v>
      </c>
    </row>
    <row r="37" spans="1:10">
      <c r="A37" s="10">
        <v>33</v>
      </c>
      <c r="B37" s="3" t="s">
        <v>417</v>
      </c>
      <c r="C37" s="3" t="s">
        <v>418</v>
      </c>
      <c r="E37" s="4">
        <v>2000</v>
      </c>
      <c r="F37" s="17">
        <v>3.37962962962963E-3</v>
      </c>
      <c r="G37" s="3" t="s">
        <v>381</v>
      </c>
      <c r="H37" s="10">
        <v>2</v>
      </c>
      <c r="I37" s="10">
        <v>401</v>
      </c>
      <c r="J37" s="11">
        <f t="shared" si="0"/>
        <v>3.37962962962963E-3</v>
      </c>
    </row>
    <row r="38" spans="1:10">
      <c r="A38" s="10">
        <v>34</v>
      </c>
      <c r="B38" s="3" t="s">
        <v>419</v>
      </c>
      <c r="C38" s="3" t="s">
        <v>420</v>
      </c>
      <c r="E38" s="4">
        <v>2005</v>
      </c>
      <c r="F38" s="17">
        <v>3.4027777777777784E-3</v>
      </c>
      <c r="G38" s="3" t="s">
        <v>384</v>
      </c>
      <c r="H38" s="10">
        <v>4</v>
      </c>
      <c r="I38" s="10">
        <v>424</v>
      </c>
      <c r="J38" s="11">
        <f t="shared" si="0"/>
        <v>3.4027777777777784E-3</v>
      </c>
    </row>
    <row r="39" spans="1:10">
      <c r="A39" s="10">
        <v>35</v>
      </c>
      <c r="B39" s="3" t="s">
        <v>421</v>
      </c>
      <c r="C39" s="3" t="s">
        <v>347</v>
      </c>
      <c r="E39" s="4">
        <v>2007</v>
      </c>
      <c r="F39" s="17">
        <v>3.425925925925926E-3</v>
      </c>
      <c r="G39" s="3" t="s">
        <v>410</v>
      </c>
      <c r="H39" s="10">
        <v>3</v>
      </c>
      <c r="I39" s="10">
        <v>409</v>
      </c>
      <c r="J39" s="11">
        <f t="shared" si="0"/>
        <v>3.425925925925926E-3</v>
      </c>
    </row>
    <row r="40" spans="1:10">
      <c r="A40" s="10">
        <v>36</v>
      </c>
      <c r="B40" s="3" t="s">
        <v>422</v>
      </c>
      <c r="C40" s="3" t="s">
        <v>11</v>
      </c>
      <c r="E40" s="4">
        <v>2007</v>
      </c>
      <c r="F40" s="17">
        <v>3.4375E-3</v>
      </c>
      <c r="G40" s="3" t="s">
        <v>404</v>
      </c>
      <c r="H40" s="10">
        <v>4</v>
      </c>
      <c r="I40" s="10">
        <v>421</v>
      </c>
      <c r="J40" s="11">
        <f t="shared" si="0"/>
        <v>3.4375E-3</v>
      </c>
    </row>
    <row r="41" spans="1:10">
      <c r="A41" s="10">
        <v>37</v>
      </c>
      <c r="B41" s="3" t="s">
        <v>423</v>
      </c>
      <c r="C41" s="3" t="s">
        <v>11</v>
      </c>
      <c r="E41" s="4">
        <v>2004</v>
      </c>
      <c r="F41" s="17">
        <v>3.5648148148148154E-3</v>
      </c>
      <c r="G41" s="3" t="s">
        <v>374</v>
      </c>
      <c r="H41" s="10">
        <v>12</v>
      </c>
      <c r="I41" s="10">
        <v>415</v>
      </c>
      <c r="J41" s="11">
        <f t="shared" si="0"/>
        <v>3.5648148148148154E-3</v>
      </c>
    </row>
    <row r="42" spans="1:10">
      <c r="A42" s="10">
        <v>38</v>
      </c>
      <c r="B42" s="3" t="s">
        <v>424</v>
      </c>
      <c r="C42" s="3" t="s">
        <v>11</v>
      </c>
      <c r="E42" s="4">
        <v>2008</v>
      </c>
      <c r="F42" s="17">
        <v>3.5648148148148154E-3</v>
      </c>
      <c r="G42" s="3" t="s">
        <v>404</v>
      </c>
      <c r="H42" s="10">
        <v>5</v>
      </c>
      <c r="I42" s="10">
        <v>413</v>
      </c>
      <c r="J42" s="11">
        <f t="shared" si="0"/>
        <v>3.5648148148148154E-3</v>
      </c>
    </row>
    <row r="43" spans="1:10">
      <c r="A43" s="10">
        <v>39</v>
      </c>
      <c r="B43" s="3" t="s">
        <v>425</v>
      </c>
      <c r="C43" s="3" t="s">
        <v>11</v>
      </c>
      <c r="E43" s="4">
        <v>2007</v>
      </c>
      <c r="F43" s="17">
        <v>3.5763888888888894E-3</v>
      </c>
      <c r="G43" s="3" t="s">
        <v>404</v>
      </c>
      <c r="H43" s="10">
        <v>6</v>
      </c>
      <c r="I43" s="10">
        <v>405</v>
      </c>
      <c r="J43" s="11">
        <f t="shared" si="0"/>
        <v>3.5763888888888894E-3</v>
      </c>
    </row>
    <row r="44" spans="1:10">
      <c r="A44" s="10">
        <v>40</v>
      </c>
      <c r="B44" s="3" t="s">
        <v>426</v>
      </c>
      <c r="C44" s="3" t="s">
        <v>11</v>
      </c>
      <c r="E44" s="4">
        <v>2008</v>
      </c>
      <c r="F44" s="17">
        <v>3.6226851851851854E-3</v>
      </c>
      <c r="G44" s="3" t="s">
        <v>410</v>
      </c>
      <c r="H44" s="10">
        <v>4</v>
      </c>
      <c r="I44" s="10">
        <v>383</v>
      </c>
      <c r="J44" s="11">
        <f t="shared" si="0"/>
        <v>3.6226851851851854E-3</v>
      </c>
    </row>
    <row r="45" spans="1:10">
      <c r="A45" s="10">
        <v>41</v>
      </c>
      <c r="B45" s="3" t="s">
        <v>427</v>
      </c>
      <c r="C45" s="3" t="s">
        <v>11</v>
      </c>
      <c r="E45" s="4">
        <v>2007</v>
      </c>
      <c r="F45" s="17">
        <v>3.6342592592592594E-3</v>
      </c>
      <c r="G45" s="3" t="s">
        <v>404</v>
      </c>
      <c r="H45" s="10">
        <v>7</v>
      </c>
      <c r="I45" s="10">
        <v>385</v>
      </c>
      <c r="J45" s="11">
        <f t="shared" si="0"/>
        <v>3.6342592592592594E-3</v>
      </c>
    </row>
    <row r="46" spans="1:10">
      <c r="A46" s="10">
        <v>42</v>
      </c>
      <c r="B46" s="3" t="s">
        <v>428</v>
      </c>
      <c r="C46" s="3" t="s">
        <v>11</v>
      </c>
      <c r="E46" s="4">
        <v>2005</v>
      </c>
      <c r="F46" s="17">
        <v>3.6342592592592594E-3</v>
      </c>
      <c r="G46" s="3" t="s">
        <v>387</v>
      </c>
      <c r="H46" s="10">
        <v>5</v>
      </c>
      <c r="I46" s="10">
        <v>407</v>
      </c>
      <c r="J46" s="11">
        <f t="shared" si="0"/>
        <v>3.6342592592592594E-3</v>
      </c>
    </row>
    <row r="47" spans="1:10">
      <c r="A47" s="10">
        <v>43</v>
      </c>
      <c r="B47" s="3" t="s">
        <v>429</v>
      </c>
      <c r="C47" s="3" t="s">
        <v>83</v>
      </c>
      <c r="E47" s="4">
        <v>2006</v>
      </c>
      <c r="F47" s="17">
        <v>3.6689814814814814E-3</v>
      </c>
      <c r="G47" s="3" t="s">
        <v>387</v>
      </c>
      <c r="H47" s="10">
        <v>6</v>
      </c>
      <c r="I47" s="10">
        <v>425</v>
      </c>
      <c r="J47" s="11">
        <f t="shared" si="0"/>
        <v>3.6689814814814814E-3</v>
      </c>
    </row>
    <row r="48" spans="1:10">
      <c r="A48" s="10">
        <v>44</v>
      </c>
      <c r="B48" s="3" t="s">
        <v>430</v>
      </c>
      <c r="C48" s="3" t="s">
        <v>83</v>
      </c>
      <c r="E48" s="4">
        <v>2007</v>
      </c>
      <c r="F48" s="17">
        <v>3.6921296296296298E-3</v>
      </c>
      <c r="G48" s="3" t="s">
        <v>410</v>
      </c>
      <c r="H48" s="10">
        <v>5</v>
      </c>
      <c r="I48" s="10">
        <v>422</v>
      </c>
      <c r="J48" s="11">
        <f t="shared" si="0"/>
        <v>3.6921296296296298E-3</v>
      </c>
    </row>
    <row r="49" spans="1:10">
      <c r="A49" s="10">
        <v>45</v>
      </c>
      <c r="B49" s="3" t="s">
        <v>431</v>
      </c>
      <c r="C49" s="3" t="s">
        <v>83</v>
      </c>
      <c r="E49" s="4">
        <v>2009</v>
      </c>
      <c r="F49" s="17">
        <v>3.6921296296296298E-3</v>
      </c>
      <c r="G49" s="3" t="s">
        <v>410</v>
      </c>
      <c r="H49" s="10">
        <v>6</v>
      </c>
      <c r="I49" s="10">
        <v>423</v>
      </c>
      <c r="J49" s="11">
        <f t="shared" si="0"/>
        <v>3.6921296296296298E-3</v>
      </c>
    </row>
    <row r="50" spans="1:10">
      <c r="F50" s="17"/>
    </row>
    <row r="51" spans="1:10">
      <c r="F51" s="17"/>
    </row>
    <row r="52" spans="1:10">
      <c r="F52" s="17"/>
    </row>
    <row r="53" spans="1:10">
      <c r="F53" s="17"/>
    </row>
    <row r="54" spans="1:10">
      <c r="F54" s="17"/>
    </row>
    <row r="55" spans="1:10">
      <c r="F55" s="17"/>
    </row>
    <row r="56" spans="1:10">
      <c r="F56" s="17"/>
    </row>
    <row r="57" spans="1:10">
      <c r="F57" s="17"/>
    </row>
    <row r="58" spans="1:10">
      <c r="F58" s="17"/>
    </row>
    <row r="59" spans="1:10">
      <c r="F59" s="17"/>
    </row>
    <row r="60" spans="1:10">
      <c r="F60" s="17"/>
    </row>
    <row r="61" spans="1:10">
      <c r="F61" s="17"/>
    </row>
    <row r="62" spans="1:10">
      <c r="F62" s="17"/>
    </row>
    <row r="63" spans="1:10">
      <c r="F63" s="17"/>
    </row>
    <row r="64" spans="1:10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333</v>
      </c>
      <c r="G1" s="20" t="s">
        <v>14</v>
      </c>
      <c r="H1" s="20"/>
      <c r="I1" s="21">
        <v>41887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16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432</v>
      </c>
      <c r="C5" s="3" t="s">
        <v>11</v>
      </c>
      <c r="E5" s="4">
        <v>2008</v>
      </c>
      <c r="F5" s="17">
        <v>1.0763888888888889E-3</v>
      </c>
      <c r="G5" s="3" t="s">
        <v>326</v>
      </c>
      <c r="H5" s="10">
        <v>1</v>
      </c>
      <c r="I5" s="10">
        <v>247</v>
      </c>
      <c r="J5" s="11">
        <f>F5/($F$1/1000)</f>
        <v>3.2323990657323991E-3</v>
      </c>
    </row>
    <row r="6" spans="1:10">
      <c r="A6" s="10">
        <v>2</v>
      </c>
      <c r="B6" s="3" t="s">
        <v>433</v>
      </c>
      <c r="C6" s="3" t="s">
        <v>347</v>
      </c>
      <c r="E6" s="4">
        <v>2009</v>
      </c>
      <c r="F6" s="17">
        <v>1.1689814814814816E-3</v>
      </c>
      <c r="G6" s="3" t="s">
        <v>326</v>
      </c>
      <c r="H6" s="10">
        <v>2</v>
      </c>
      <c r="I6" s="10">
        <v>241</v>
      </c>
      <c r="J6" s="11">
        <f t="shared" ref="J6:J20" si="0">F6/($F$1/1000)</f>
        <v>3.5104548993437883E-3</v>
      </c>
    </row>
    <row r="7" spans="1:10">
      <c r="A7" s="10">
        <v>3</v>
      </c>
      <c r="B7" s="3" t="s">
        <v>434</v>
      </c>
      <c r="C7" s="3" t="s">
        <v>435</v>
      </c>
      <c r="E7" s="4">
        <v>2009</v>
      </c>
      <c r="F7" s="17">
        <v>1.1921296296296296E-3</v>
      </c>
      <c r="G7" s="3" t="s">
        <v>332</v>
      </c>
      <c r="H7" s="10">
        <v>1</v>
      </c>
      <c r="I7" s="10">
        <v>245</v>
      </c>
      <c r="J7" s="11">
        <f t="shared" si="0"/>
        <v>3.5799688577466352E-3</v>
      </c>
    </row>
    <row r="8" spans="1:10">
      <c r="A8" s="10">
        <v>4</v>
      </c>
      <c r="B8" s="3" t="s">
        <v>436</v>
      </c>
      <c r="C8" s="3" t="s">
        <v>120</v>
      </c>
      <c r="E8" s="4">
        <v>2009</v>
      </c>
      <c r="F8" s="17">
        <v>1.2962962962962963E-3</v>
      </c>
      <c r="G8" s="3" t="s">
        <v>326</v>
      </c>
      <c r="H8" s="10">
        <v>3</v>
      </c>
      <c r="I8" s="10">
        <v>246</v>
      </c>
      <c r="J8" s="11">
        <f t="shared" si="0"/>
        <v>3.8927816705594479E-3</v>
      </c>
    </row>
    <row r="9" spans="1:10">
      <c r="A9" s="10">
        <v>5</v>
      </c>
      <c r="B9" s="3" t="s">
        <v>437</v>
      </c>
      <c r="C9" s="3" t="s">
        <v>373</v>
      </c>
      <c r="E9" s="4">
        <v>2010</v>
      </c>
      <c r="F9" s="17">
        <v>1.3078703703703705E-3</v>
      </c>
      <c r="G9" s="3" t="s">
        <v>332</v>
      </c>
      <c r="H9" s="10">
        <v>2</v>
      </c>
      <c r="I9" s="10">
        <v>235</v>
      </c>
      <c r="J9" s="11">
        <f t="shared" si="0"/>
        <v>3.9275386497608722E-3</v>
      </c>
    </row>
    <row r="10" spans="1:10">
      <c r="A10" s="10">
        <v>6</v>
      </c>
      <c r="B10" s="3" t="s">
        <v>438</v>
      </c>
      <c r="C10" s="3" t="s">
        <v>307</v>
      </c>
      <c r="E10" s="4">
        <v>2009</v>
      </c>
      <c r="F10" s="17">
        <v>1.3194444444444443E-3</v>
      </c>
      <c r="G10" s="3" t="s">
        <v>326</v>
      </c>
      <c r="H10" s="10">
        <v>4</v>
      </c>
      <c r="I10" s="10">
        <v>234</v>
      </c>
      <c r="J10" s="11">
        <f t="shared" si="0"/>
        <v>3.9622956289622948E-3</v>
      </c>
    </row>
    <row r="11" spans="1:10">
      <c r="A11" s="10">
        <v>7</v>
      </c>
      <c r="B11" s="3" t="s">
        <v>439</v>
      </c>
      <c r="C11" s="3" t="s">
        <v>435</v>
      </c>
      <c r="E11" s="4">
        <v>2009</v>
      </c>
      <c r="F11" s="17">
        <v>1.3194444444444443E-3</v>
      </c>
      <c r="G11" s="3" t="s">
        <v>326</v>
      </c>
      <c r="H11" s="10">
        <v>5</v>
      </c>
      <c r="I11" s="10">
        <v>233</v>
      </c>
      <c r="J11" s="11">
        <f t="shared" si="0"/>
        <v>3.9622956289622948E-3</v>
      </c>
    </row>
    <row r="12" spans="1:10">
      <c r="A12" s="10">
        <v>8</v>
      </c>
      <c r="B12" s="3" t="s">
        <v>440</v>
      </c>
      <c r="C12" s="3" t="s">
        <v>11</v>
      </c>
      <c r="E12" s="4">
        <v>2009</v>
      </c>
      <c r="F12" s="17">
        <v>1.3541666666666667E-3</v>
      </c>
      <c r="G12" s="3" t="s">
        <v>332</v>
      </c>
      <c r="H12" s="10">
        <v>3</v>
      </c>
      <c r="I12" s="10">
        <v>239</v>
      </c>
      <c r="J12" s="11">
        <f t="shared" si="0"/>
        <v>4.0665665665665669E-3</v>
      </c>
    </row>
    <row r="13" spans="1:10">
      <c r="A13" s="10">
        <v>9</v>
      </c>
      <c r="B13" s="3" t="s">
        <v>441</v>
      </c>
      <c r="C13" s="3" t="s">
        <v>11</v>
      </c>
      <c r="E13" s="4">
        <v>2009</v>
      </c>
      <c r="F13" s="17">
        <v>1.4351851851851854E-3</v>
      </c>
      <c r="G13" s="3" t="s">
        <v>332</v>
      </c>
      <c r="H13" s="10">
        <v>4</v>
      </c>
      <c r="I13" s="10">
        <v>231</v>
      </c>
      <c r="J13" s="11">
        <f t="shared" si="0"/>
        <v>4.3098654209765327E-3</v>
      </c>
    </row>
    <row r="14" spans="1:10">
      <c r="A14" s="10">
        <v>10</v>
      </c>
      <c r="B14" s="3" t="s">
        <v>442</v>
      </c>
      <c r="C14" s="3" t="s">
        <v>443</v>
      </c>
      <c r="E14" s="4">
        <v>2009</v>
      </c>
      <c r="F14" s="17">
        <v>1.5046296296296294E-3</v>
      </c>
      <c r="G14" s="3" t="s">
        <v>326</v>
      </c>
      <c r="H14" s="10">
        <v>6</v>
      </c>
      <c r="I14" s="10">
        <v>232</v>
      </c>
      <c r="J14" s="11">
        <f t="shared" si="0"/>
        <v>4.5184072961850733E-3</v>
      </c>
    </row>
    <row r="15" spans="1:10">
      <c r="A15" s="10">
        <v>11</v>
      </c>
      <c r="B15" s="3" t="s">
        <v>444</v>
      </c>
      <c r="C15" s="3" t="s">
        <v>135</v>
      </c>
      <c r="E15" s="4">
        <v>2010</v>
      </c>
      <c r="F15" s="17">
        <v>1.5277777777777779E-3</v>
      </c>
      <c r="G15" s="3" t="s">
        <v>326</v>
      </c>
      <c r="H15" s="10">
        <v>7</v>
      </c>
      <c r="I15" s="10">
        <v>237</v>
      </c>
      <c r="J15" s="11">
        <f t="shared" si="0"/>
        <v>4.5879212545879211E-3</v>
      </c>
    </row>
    <row r="16" spans="1:10">
      <c r="A16" s="10">
        <v>12</v>
      </c>
      <c r="B16" s="3" t="s">
        <v>445</v>
      </c>
      <c r="C16" s="3" t="s">
        <v>11</v>
      </c>
      <c r="E16" s="4">
        <v>2009</v>
      </c>
      <c r="F16" s="17">
        <v>1.5277777777777779E-3</v>
      </c>
      <c r="G16" s="3" t="s">
        <v>326</v>
      </c>
      <c r="H16" s="10">
        <v>8</v>
      </c>
      <c r="I16" s="10">
        <v>244</v>
      </c>
      <c r="J16" s="11">
        <f t="shared" si="0"/>
        <v>4.5879212545879211E-3</v>
      </c>
    </row>
    <row r="17" spans="1:10">
      <c r="A17" s="10">
        <v>13</v>
      </c>
      <c r="B17" s="3" t="s">
        <v>446</v>
      </c>
      <c r="C17" s="3" t="s">
        <v>11</v>
      </c>
      <c r="E17" s="4">
        <v>2010</v>
      </c>
      <c r="F17" s="17">
        <v>1.6666666666666668E-3</v>
      </c>
      <c r="G17" s="3" t="s">
        <v>326</v>
      </c>
      <c r="H17" s="10">
        <v>9</v>
      </c>
      <c r="I17" s="10">
        <v>236</v>
      </c>
      <c r="J17" s="11">
        <f t="shared" si="0"/>
        <v>5.005005005005005E-3</v>
      </c>
    </row>
    <row r="18" spans="1:10">
      <c r="A18" s="10">
        <v>14</v>
      </c>
      <c r="B18" s="3" t="s">
        <v>447</v>
      </c>
      <c r="C18" s="3" t="s">
        <v>99</v>
      </c>
      <c r="E18" s="4">
        <v>2010</v>
      </c>
      <c r="F18" s="17">
        <v>1.7939814814814815E-3</v>
      </c>
      <c r="G18" s="3" t="s">
        <v>326</v>
      </c>
      <c r="H18" s="10">
        <v>10</v>
      </c>
      <c r="I18" s="10">
        <v>243</v>
      </c>
      <c r="J18" s="11">
        <f t="shared" si="0"/>
        <v>5.3873317762206645E-3</v>
      </c>
    </row>
    <row r="19" spans="1:10">
      <c r="A19" s="10">
        <v>15</v>
      </c>
      <c r="B19" s="3" t="s">
        <v>448</v>
      </c>
      <c r="C19" s="3" t="s">
        <v>347</v>
      </c>
      <c r="E19" s="4">
        <v>2011</v>
      </c>
      <c r="F19" s="17">
        <v>2.0370370370370373E-3</v>
      </c>
      <c r="G19" s="3" t="s">
        <v>332</v>
      </c>
      <c r="H19" s="10">
        <v>5</v>
      </c>
      <c r="I19" s="10">
        <v>242</v>
      </c>
      <c r="J19" s="11">
        <f t="shared" si="0"/>
        <v>6.117228339450562E-3</v>
      </c>
    </row>
    <row r="20" spans="1:10">
      <c r="A20" s="10">
        <v>16</v>
      </c>
      <c r="B20" s="3" t="s">
        <v>449</v>
      </c>
      <c r="C20" s="3" t="s">
        <v>135</v>
      </c>
      <c r="E20" s="4">
        <v>2012</v>
      </c>
      <c r="F20" s="17">
        <v>2.1064814814814813E-3</v>
      </c>
      <c r="G20" s="3" t="s">
        <v>326</v>
      </c>
      <c r="H20" s="10">
        <v>11</v>
      </c>
      <c r="I20" s="10">
        <v>238</v>
      </c>
      <c r="J20" s="11">
        <f t="shared" si="0"/>
        <v>6.3257702146591026E-3</v>
      </c>
    </row>
    <row r="21" spans="1:10">
      <c r="F21" s="17"/>
    </row>
    <row r="22" spans="1:10">
      <c r="F22" s="17"/>
    </row>
    <row r="23" spans="1:10">
      <c r="F23" s="17"/>
    </row>
    <row r="24" spans="1:10">
      <c r="F24" s="17"/>
    </row>
    <row r="25" spans="1:10">
      <c r="F25" s="17"/>
    </row>
    <row r="26" spans="1:10">
      <c r="F26" s="17"/>
    </row>
    <row r="27" spans="1:10">
      <c r="F27" s="17"/>
    </row>
    <row r="28" spans="1:10">
      <c r="F28" s="17"/>
    </row>
    <row r="29" spans="1:10">
      <c r="F29" s="17"/>
    </row>
    <row r="31" spans="1:10">
      <c r="F31" s="17"/>
    </row>
    <row r="32" spans="1:10">
      <c r="F32" s="17"/>
    </row>
    <row r="33" spans="6:6">
      <c r="F33" s="17"/>
    </row>
    <row r="34" spans="6:6">
      <c r="F34" s="17"/>
    </row>
    <row r="35" spans="6:6">
      <c r="F35" s="17"/>
    </row>
    <row r="36" spans="6:6">
      <c r="F36" s="17"/>
    </row>
    <row r="37" spans="6:6">
      <c r="F37" s="17"/>
    </row>
    <row r="38" spans="6:6">
      <c r="F38" s="17"/>
    </row>
    <row r="39" spans="6:6">
      <c r="F39" s="17"/>
    </row>
    <row r="40" spans="6:6">
      <c r="F40" s="17"/>
    </row>
    <row r="41" spans="6:6">
      <c r="F41" s="17"/>
    </row>
    <row r="42" spans="6:6">
      <c r="F42" s="17"/>
    </row>
    <row r="43" spans="6:6">
      <c r="F43" s="17"/>
    </row>
    <row r="44" spans="6:6">
      <c r="F44" s="17"/>
    </row>
    <row r="45" spans="6:6">
      <c r="F45" s="17"/>
    </row>
    <row r="46" spans="6:6">
      <c r="F46" s="17"/>
    </row>
    <row r="47" spans="6:6">
      <c r="F47" s="17"/>
    </row>
    <row r="48" spans="6:6">
      <c r="F48" s="17"/>
    </row>
    <row r="49" spans="6:6">
      <c r="F49" s="17"/>
    </row>
    <row r="50" spans="6:6">
      <c r="F50" s="17"/>
    </row>
    <row r="51" spans="6:6">
      <c r="F51" s="17"/>
    </row>
    <row r="52" spans="6:6">
      <c r="F52" s="17"/>
    </row>
    <row r="53" spans="6:6">
      <c r="F53" s="17"/>
    </row>
    <row r="54" spans="6:6">
      <c r="F54" s="17"/>
    </row>
    <row r="55" spans="6:6">
      <c r="F55" s="17"/>
    </row>
    <row r="56" spans="6:6">
      <c r="F56" s="17"/>
    </row>
    <row r="57" spans="6:6">
      <c r="F57" s="17"/>
    </row>
    <row r="58" spans="6:6">
      <c r="F58" s="17"/>
    </row>
    <row r="59" spans="6:6">
      <c r="F59" s="17"/>
    </row>
    <row r="60" spans="6:6">
      <c r="F60" s="17"/>
    </row>
    <row r="61" spans="6:6">
      <c r="F61" s="17"/>
    </row>
    <row r="62" spans="6:6">
      <c r="F62" s="17"/>
    </row>
    <row r="63" spans="6:6">
      <c r="F63" s="17"/>
    </row>
    <row r="64" spans="6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3,5km</vt:lpstr>
      <vt:lpstr>1000m</vt:lpstr>
      <vt:lpstr>333m</vt:lpstr>
      <vt:lpstr>'1000m'!Druckbereich</vt:lpstr>
      <vt:lpstr>'10km'!Druckbereich</vt:lpstr>
      <vt:lpstr>'3,5km'!Druckbereich</vt:lpstr>
      <vt:lpstr>'333m'!Druckbereich</vt:lpstr>
      <vt:lpstr>'1000m'!Drucktitel</vt:lpstr>
      <vt:lpstr>'10km'!Drucktitel</vt:lpstr>
      <vt:lpstr>'3,5km'!Drucktitel</vt:lpstr>
      <vt:lpstr>'333m'!Drucktitel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2014-09-06T10:05:47Z</dcterms:modified>
  <cp:category>Laufinfo.eu</cp:category>
  <cp:contentStatus/>
</cp:coreProperties>
</file>