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Einzel" sheetId="26" r:id="rId1"/>
    <sheet name="Team" sheetId="27" r:id="rId2"/>
  </sheets>
  <definedNames>
    <definedName name="_xlnm._FilterDatabase" localSheetId="0" hidden="1">Einzel!$A$3:$H$205</definedName>
    <definedName name="_xlnm._FilterDatabase" localSheetId="1" hidden="1">Team!$A$3:$H$205</definedName>
    <definedName name="_xlnm.Print_Area" localSheetId="0">Einzel!$A:$H</definedName>
    <definedName name="_xlnm.Print_Area" localSheetId="1">Team!$A:$H</definedName>
    <definedName name="_xlnm.Print_Titles" localSheetId="0">Einzel!$1:$2</definedName>
    <definedName name="_xlnm.Print_Titles" localSheetId="1">Team!$1:$2</definedName>
  </definedNames>
  <calcPr calcId="125725"/>
</workbook>
</file>

<file path=xl/calcChain.xml><?xml version="1.0" encoding="utf-8"?>
<calcChain xmlns="http://schemas.openxmlformats.org/spreadsheetml/2006/main">
  <c r="E1" i="27"/>
  <c r="G1"/>
  <c r="C1"/>
  <c r="A1"/>
  <c r="B3"/>
  <c r="B3" i="26"/>
</calcChain>
</file>

<file path=xl/sharedStrings.xml><?xml version="1.0" encoding="utf-8"?>
<sst xmlns="http://schemas.openxmlformats.org/spreadsheetml/2006/main" count="392" uniqueCount="251">
  <si>
    <t>Platz</t>
  </si>
  <si>
    <t>Name</t>
  </si>
  <si>
    <t>Verein</t>
  </si>
  <si>
    <t>JG</t>
  </si>
  <si>
    <t>Zeit</t>
  </si>
  <si>
    <t>Stnr.</t>
  </si>
  <si>
    <t>AK</t>
  </si>
  <si>
    <t>AK-Rang</t>
  </si>
  <si>
    <t>Geisel Aron - Hecktor Matt</t>
  </si>
  <si>
    <t>Geisel Aron-Stutzinger Max</t>
  </si>
  <si>
    <t xml:space="preserve">Koch Lukas - Flick Elias  </t>
  </si>
  <si>
    <t>Fetting Stefan - Hoenig Lo</t>
  </si>
  <si>
    <t>Kresberger-Frey R. - Nowot</t>
  </si>
  <si>
    <t>Simon Sascha - Leonhard Ka</t>
  </si>
  <si>
    <t>Bruchbach Express Rodenbac</t>
  </si>
  <si>
    <t>Blätz Björn -  Jauch Alexa</t>
  </si>
  <si>
    <t>Steigner Dustin - Götz Nik</t>
  </si>
  <si>
    <t>Hoffmann Richard - Feidt B</t>
  </si>
  <si>
    <t>USAG RLP Station Sembach 2</t>
  </si>
  <si>
    <t>Meiers Marc - Becker Micha</t>
  </si>
  <si>
    <t>Heinold Thomas - Fetting S</t>
  </si>
  <si>
    <t>Ring Michael - Gehrlein Ro</t>
  </si>
  <si>
    <t xml:space="preserve">Riedler Lukas - Bullinger </t>
  </si>
  <si>
    <t>Pohl Sebastian-Vadlejch Ra</t>
  </si>
  <si>
    <t xml:space="preserve">Werkfeuerwehr Freudenberg </t>
  </si>
  <si>
    <t>Weiss Martin - Breckunitch</t>
  </si>
  <si>
    <t>Donez Tim - Vilcinskas Tim</t>
  </si>
  <si>
    <t>Kelpe Sven - Lauxmann Timo</t>
  </si>
  <si>
    <t>Pohl Sebastian - Baier Lin</t>
  </si>
  <si>
    <t>Schreiner Kevin - Wolf Sve</t>
  </si>
  <si>
    <t>Echel Tobias - Echel Johan</t>
  </si>
  <si>
    <t>Burgmann Nils - Iwanov Dav</t>
  </si>
  <si>
    <t>Mache Markus - Matheis Mik</t>
  </si>
  <si>
    <t>Scheubeck Marc - Arnold Fe</t>
  </si>
  <si>
    <t>Dörr Michael-Blasius Chris</t>
  </si>
  <si>
    <t>50m Treppe sind ein Ring L</t>
  </si>
  <si>
    <t>Burbach Thomas-Hoffmann To</t>
  </si>
  <si>
    <t xml:space="preserve">Deubel Jan - Teßmer Björn </t>
  </si>
  <si>
    <t>Bohn Lars - Theilmann Marv</t>
  </si>
  <si>
    <t>Knüppel Timo - Riegler Oli</t>
  </si>
  <si>
    <t>USAG RLP Station Sembach 1</t>
  </si>
  <si>
    <t>Eichenlaub Nick - Scherrer</t>
  </si>
  <si>
    <t>Ketterer Timo-Kolman Kevin</t>
  </si>
  <si>
    <t>Machleit Tim - Eisele Luca</t>
  </si>
  <si>
    <t>Lorenz Artur - Klein Karst</t>
  </si>
  <si>
    <t>Weßbecher  Fabian-Meyer Mo</t>
  </si>
  <si>
    <t xml:space="preserve">Martens Lennart-Ellermann </t>
  </si>
  <si>
    <t>Vock Marc - Schäfer Manuel</t>
  </si>
  <si>
    <t>Schmitt Andreas - Bender T</t>
  </si>
  <si>
    <t>Henrichs Frank-Milbach Ben</t>
  </si>
  <si>
    <t>Gross Roland - Kuhnert Raf</t>
  </si>
  <si>
    <t>Raff Marius-Wettmann Jean-</t>
  </si>
  <si>
    <t xml:space="preserve">Die Speerspitze der Elite </t>
  </si>
  <si>
    <t>Fleischmann Jochen-Meyer S</t>
  </si>
  <si>
    <t xml:space="preserve">Barz Jürgen - Grad Pascal </t>
  </si>
  <si>
    <t xml:space="preserve">Schehl Luca - Guth Paul   </t>
  </si>
  <si>
    <t>Henrichs Nils - Müllen Mat</t>
  </si>
  <si>
    <t>Mueller Peter - Klein Kevi</t>
  </si>
  <si>
    <t>Fetting Stefan - Oguz Sven</t>
  </si>
  <si>
    <t>Huber Lisa - Bohn Alexande</t>
  </si>
  <si>
    <t>Liedy Florian - Hartmann M</t>
  </si>
  <si>
    <t>Kozina Richard - Franz Mic</t>
  </si>
  <si>
    <t>Burst Jana - Schäffler Dan</t>
  </si>
  <si>
    <t>Fitting Erik - Boicenco An</t>
  </si>
  <si>
    <t>Köhler Andy - Köppler Sasc</t>
  </si>
  <si>
    <t>Schmal.J.-Vanyek M.-Schlic</t>
  </si>
  <si>
    <t>Schmidt Markus-Pauliner Ma</t>
  </si>
  <si>
    <t>Hans Michael - Boehm Stefa</t>
  </si>
  <si>
    <t xml:space="preserve">Latz Andreas - Klein Kim  </t>
  </si>
  <si>
    <t>Pommer Daniel - Partsch Mi</t>
  </si>
  <si>
    <t>Guth - Leonie - Reißmüller</t>
  </si>
  <si>
    <t>Konrath Mario-Schmidt Joha</t>
  </si>
  <si>
    <t>Hüwels Matthias-Antony Rei</t>
  </si>
  <si>
    <t xml:space="preserve">Wagner Claus - Uhl Tobias </t>
  </si>
  <si>
    <t xml:space="preserve">Baehr Christian - Kulling </t>
  </si>
  <si>
    <t>Heil Andreas - Ufer Manuel</t>
  </si>
  <si>
    <t>Bott Jonathan-Hoffmann Jos</t>
  </si>
  <si>
    <t>Franke Marcel - Bohl Tobia</t>
  </si>
  <si>
    <t>Heinold Thomas - Koch Petr</t>
  </si>
  <si>
    <t>Boos Patrick - Reitz Alexa</t>
  </si>
  <si>
    <t>Dietrich Timo - Knieriemen</t>
  </si>
  <si>
    <t xml:space="preserve">Kneip - Braunschaedel     </t>
  </si>
  <si>
    <t>Firefigtherteam Emmelshaus</t>
  </si>
  <si>
    <t>Rech Sascha - Anefeld Klau</t>
  </si>
  <si>
    <t>Flughafenfeuerwehr Ramstei</t>
  </si>
  <si>
    <t>Hoff  Michael - Schwinn St</t>
  </si>
  <si>
    <t>Becker Daniel - Hüwels Flo</t>
  </si>
  <si>
    <t>Flasdick Christian - Longo</t>
  </si>
  <si>
    <t>Hermes Andre - Hontheim Sa</t>
  </si>
  <si>
    <t>Philipps Herbert - Fieberl</t>
  </si>
  <si>
    <t>Lehnert Peter - Gerhards E</t>
  </si>
  <si>
    <t>Feuerwehrsport Waldbreiten</t>
  </si>
  <si>
    <t>Scheid Philipp-Schleinkofe</t>
  </si>
  <si>
    <t xml:space="preserve">Raufer Erik - Huck Marc   </t>
  </si>
  <si>
    <t>Immesberger Stella - Steod</t>
  </si>
  <si>
    <t>Schehr Christoph - Faul Jo</t>
  </si>
  <si>
    <t>Weýers Franco - Kneip Mich</t>
  </si>
  <si>
    <t>Geiß Stefan - Heene Rafael</t>
  </si>
  <si>
    <t>Kragl Rüdiger - Müssig Pat</t>
  </si>
  <si>
    <t>Die Ottersheimer Rennschne</t>
  </si>
  <si>
    <t>Biebinger Marvin - Gärtner</t>
  </si>
  <si>
    <t>Schneck Florian-Springwald</t>
  </si>
  <si>
    <t>Michlich Sandy - Hemb Oliv</t>
  </si>
  <si>
    <t>Clauß Julia - Amberg Matth</t>
  </si>
  <si>
    <t>The Seventh Golden Chief o</t>
  </si>
  <si>
    <t>Honecker Marco - Meister I</t>
  </si>
  <si>
    <t xml:space="preserve">Kauß Silas - Rahm Michael </t>
  </si>
  <si>
    <t xml:space="preserve">Neu Sascha - Neu Pascal   </t>
  </si>
  <si>
    <t xml:space="preserve">Geweh Joshua - Gedan Jens </t>
  </si>
  <si>
    <t>Guth Christian - Guth Kers</t>
  </si>
  <si>
    <t>Kurz Julia - Specht Marius</t>
  </si>
  <si>
    <t>Stadtsparkasse Kaiserslaut</t>
  </si>
  <si>
    <t>Stadtverwaltung Kaiserslau</t>
  </si>
  <si>
    <t>.</t>
  </si>
  <si>
    <t xml:space="preserve">1. FCK </t>
  </si>
  <si>
    <t>Feuerwehr</t>
  </si>
  <si>
    <t>SG Nußloch</t>
  </si>
  <si>
    <t>SG Etschko</t>
  </si>
  <si>
    <t>Minges Eva</t>
  </si>
  <si>
    <t>Maier Franz</t>
  </si>
  <si>
    <t>Budras Paul</t>
  </si>
  <si>
    <t>TUS Kappeln</t>
  </si>
  <si>
    <t>Rupp Marius</t>
  </si>
  <si>
    <t>FF Waldmohr</t>
  </si>
  <si>
    <t>FF Wiltingen</t>
  </si>
  <si>
    <t>Schön Thomas</t>
  </si>
  <si>
    <t>Maier Xinxin</t>
  </si>
  <si>
    <t>Drumm Harald</t>
  </si>
  <si>
    <t>Weber Nadine</t>
  </si>
  <si>
    <t>Maurer Elmar</t>
  </si>
  <si>
    <t>Klein Simone</t>
  </si>
  <si>
    <t>TUS Otterbach</t>
  </si>
  <si>
    <t>Mäurer Stefan</t>
  </si>
  <si>
    <t>Nicke Andreas</t>
  </si>
  <si>
    <t>Lang Verenice</t>
  </si>
  <si>
    <t>Team Speicher</t>
  </si>
  <si>
    <t>Metzger Marco</t>
  </si>
  <si>
    <t>Marijan Pascal</t>
  </si>
  <si>
    <t>Fetting Stefan</t>
  </si>
  <si>
    <t>Doesken Norman</t>
  </si>
  <si>
    <t>Pitschi Patric</t>
  </si>
  <si>
    <t>Bernd Jeremias</t>
  </si>
  <si>
    <t>Staudt Raphael</t>
  </si>
  <si>
    <t>Pitschi Sandra</t>
  </si>
  <si>
    <t>Dolze Adrianne</t>
  </si>
  <si>
    <t>FF Königswinter</t>
  </si>
  <si>
    <t>Feuerwehr Kusel</t>
  </si>
  <si>
    <t>Barthel Sabrina</t>
  </si>
  <si>
    <t>Shayan Parizadi</t>
  </si>
  <si>
    <t>Wiesemann Tobias</t>
  </si>
  <si>
    <t>Wagner Christian</t>
  </si>
  <si>
    <t>Frisch Katharina</t>
  </si>
  <si>
    <t>BF Kaiserslautern</t>
  </si>
  <si>
    <t>Baltes Maximilian</t>
  </si>
  <si>
    <t>Fit in Lautern e.V.</t>
  </si>
  <si>
    <t>van der Meijden Andy</t>
  </si>
  <si>
    <t>van der Meijden Lisa</t>
  </si>
  <si>
    <t>van der Meijden Joyce</t>
  </si>
  <si>
    <t>Stadtrat Kaiserslautern</t>
  </si>
  <si>
    <t>van der Meijden Susanne</t>
  </si>
  <si>
    <t>MU40</t>
  </si>
  <si>
    <t>WU40</t>
  </si>
  <si>
    <t>M40</t>
  </si>
  <si>
    <t>W40</t>
  </si>
  <si>
    <t>2. Treppenlauf</t>
  </si>
  <si>
    <t>Feuerwehr Kaiserslautern</t>
  </si>
  <si>
    <t>73 Hm, 414 Stufen</t>
  </si>
  <si>
    <t>Einzel</t>
  </si>
  <si>
    <t>Team</t>
  </si>
  <si>
    <t>FRANKFURT 1</t>
  </si>
  <si>
    <t>Vorsicht Stufe</t>
  </si>
  <si>
    <t>Feuerwehr Laudenbach</t>
  </si>
  <si>
    <t xml:space="preserve">Stairfighters </t>
  </si>
  <si>
    <t>Feuerwehr Schwanheim</t>
  </si>
  <si>
    <t>Stairpatrol</t>
  </si>
  <si>
    <t>Feuerwehr Herxheim I</t>
  </si>
  <si>
    <t>Team Kornwestheim</t>
  </si>
  <si>
    <t xml:space="preserve">Barfuß Bethlehem </t>
  </si>
  <si>
    <t>Marpingen 2</t>
  </si>
  <si>
    <t>The Runnig Gag</t>
  </si>
  <si>
    <t>Marpingen 4</t>
  </si>
  <si>
    <t xml:space="preserve">LFKS - RLP </t>
  </si>
  <si>
    <t xml:space="preserve">Feuerwehr Herxheim III </t>
  </si>
  <si>
    <t>Marpingen 3</t>
  </si>
  <si>
    <t xml:space="preserve">Young Generation </t>
  </si>
  <si>
    <t>Whisky Boys</t>
  </si>
  <si>
    <t xml:space="preserve">Atemnot </t>
  </si>
  <si>
    <t>Stairfighters K-Town</t>
  </si>
  <si>
    <t>Fettleber 2016</t>
  </si>
  <si>
    <t xml:space="preserve">Himmelstürmer </t>
  </si>
  <si>
    <t>Altrip 1</t>
  </si>
  <si>
    <t>Die blauen Hechte</t>
  </si>
  <si>
    <t xml:space="preserve">Ohne Übung </t>
  </si>
  <si>
    <t xml:space="preserve">Senjorentrupp </t>
  </si>
  <si>
    <t xml:space="preserve">Team FF Frankenthal </t>
  </si>
  <si>
    <t>Marpingen 1</t>
  </si>
  <si>
    <t xml:space="preserve">Atemlos </t>
  </si>
  <si>
    <t>Treppenstecher</t>
  </si>
  <si>
    <t>Feuerwehr Trulben</t>
  </si>
  <si>
    <t xml:space="preserve">Zug 3 Gipfelstürmer </t>
  </si>
  <si>
    <t xml:space="preserve">Nachbarschaftshilfe </t>
  </si>
  <si>
    <t xml:space="preserve">Die Rhoihesse </t>
  </si>
  <si>
    <t xml:space="preserve">Musikverein Kusel 2 </t>
  </si>
  <si>
    <t xml:space="preserve">STREETFIGHTER </t>
  </si>
  <si>
    <t xml:space="preserve">Frankenthaler Löwen </t>
  </si>
  <si>
    <t>Altrip 2</t>
  </si>
  <si>
    <t xml:space="preserve">Musikverein Kusel 1 </t>
  </si>
  <si>
    <t>Veggi Unicorns</t>
  </si>
  <si>
    <t xml:space="preserve">Feuerwehr Olsbrücken 1 </t>
  </si>
  <si>
    <t xml:space="preserve">Feuerwehr Olsbrücken 2 </t>
  </si>
  <si>
    <t>Hänsel und Congretel</t>
  </si>
  <si>
    <t>Lyoner Express</t>
  </si>
  <si>
    <t xml:space="preserve">Feuerwehr Olsbrücken 3 </t>
  </si>
  <si>
    <t xml:space="preserve">XTRA LARGE </t>
  </si>
  <si>
    <t xml:space="preserve">Team XY </t>
  </si>
  <si>
    <t>Sickingen FireKnights</t>
  </si>
  <si>
    <t>Feuerwehr Lambrecht 4</t>
  </si>
  <si>
    <t>TEAM Speicher 2</t>
  </si>
  <si>
    <t>Feuerwehr Herxheim II</t>
  </si>
  <si>
    <t>Frankenthaler Löwen 2</t>
  </si>
  <si>
    <t>Die Tim's</t>
  </si>
  <si>
    <t>Grundlehrgang 1</t>
  </si>
  <si>
    <t>Grundlehrgang 2</t>
  </si>
  <si>
    <t>The eagels landing</t>
  </si>
  <si>
    <t>Milchjunkies</t>
  </si>
  <si>
    <t>Die Fireminions</t>
  </si>
  <si>
    <t>BARCELONA</t>
  </si>
  <si>
    <t>Weitspritzer</t>
  </si>
  <si>
    <t>Grundlehrgang 3</t>
  </si>
  <si>
    <t>TEAM Speicher 3</t>
  </si>
  <si>
    <t>TEAM Speicher 5</t>
  </si>
  <si>
    <t>Feuerwehr Lambrecht 1</t>
  </si>
  <si>
    <t>FWDV 3</t>
  </si>
  <si>
    <t>Feuerwehr Lambrecht 3</t>
  </si>
  <si>
    <t>Feuerwehr Lambrecht 2</t>
  </si>
  <si>
    <t>Grundlehrgang 5</t>
  </si>
  <si>
    <t>TEAM Speicher 1</t>
  </si>
  <si>
    <t>BIMA Fire Heroes 2</t>
  </si>
  <si>
    <t>Grundlehrgang 4</t>
  </si>
  <si>
    <t>TEAM Speicher 4</t>
  </si>
  <si>
    <t>Team Speicher 6</t>
  </si>
  <si>
    <t>1 + 1 = 2</t>
  </si>
  <si>
    <t>FW Bomber</t>
  </si>
  <si>
    <t>Firefighters</t>
  </si>
  <si>
    <t>BIMA Fire Heroes 1</t>
  </si>
  <si>
    <t>Chef und Chefin</t>
  </si>
  <si>
    <t>M80</t>
  </si>
  <si>
    <t xml:space="preserve">MW </t>
  </si>
  <si>
    <t>JUGEND</t>
  </si>
  <si>
    <t xml:space="preserve">MUE80 </t>
  </si>
  <si>
    <t>Namen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</si>
</sst>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47" fontId="18" fillId="0" borderId="0" xfId="0" applyNumberFormat="1" applyFont="1" applyAlignment="1">
      <alignment horizontal="right" vertical="center" indent="1"/>
    </xf>
    <xf numFmtId="165" fontId="19" fillId="0" borderId="0" xfId="0" applyNumberFormat="1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6" fontId="19" fillId="0" borderId="12" xfId="0" applyNumberFormat="1" applyFont="1" applyBorder="1" applyAlignment="1">
      <alignment horizontal="right" vertical="center"/>
    </xf>
    <xf numFmtId="167" fontId="19" fillId="33" borderId="10" xfId="0" applyNumberFormat="1" applyFont="1" applyFill="1" applyBorder="1" applyAlignment="1">
      <alignment horizontal="center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4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s="6" customFormat="1">
      <c r="A1" s="6" t="s">
        <v>164</v>
      </c>
      <c r="B1" s="4"/>
      <c r="C1" s="16" t="s">
        <v>165</v>
      </c>
      <c r="D1" s="18" t="s">
        <v>167</v>
      </c>
      <c r="E1" s="19" t="s">
        <v>166</v>
      </c>
      <c r="F1" s="19"/>
      <c r="G1" s="20">
        <v>42539</v>
      </c>
      <c r="H1" s="20"/>
    </row>
    <row r="2" spans="1:8" s="5" customFormat="1">
      <c r="A2" s="9" t="s">
        <v>0</v>
      </c>
      <c r="B2" s="9" t="s">
        <v>1</v>
      </c>
      <c r="C2" s="9" t="s">
        <v>2</v>
      </c>
      <c r="D2" s="9" t="s">
        <v>3</v>
      </c>
      <c r="E2" s="21" t="s">
        <v>4</v>
      </c>
      <c r="F2" s="9" t="s">
        <v>6</v>
      </c>
      <c r="G2" s="9" t="s">
        <v>7</v>
      </c>
      <c r="H2" s="9" t="s">
        <v>5</v>
      </c>
    </row>
    <row r="3" spans="1:8">
      <c r="A3" s="10"/>
      <c r="B3" s="11">
        <f>SUBTOTAL(3,B4:B1004)</f>
        <v>32</v>
      </c>
      <c r="C3" s="12"/>
      <c r="D3" s="13"/>
      <c r="E3" s="15"/>
      <c r="F3" s="13"/>
      <c r="G3" s="13"/>
      <c r="H3" s="13"/>
    </row>
    <row r="4" spans="1:8">
      <c r="A4" s="7">
        <v>1</v>
      </c>
      <c r="B4" s="1" t="s">
        <v>149</v>
      </c>
      <c r="C4" s="1" t="s">
        <v>158</v>
      </c>
      <c r="D4" s="2">
        <v>1971</v>
      </c>
      <c r="E4" s="17">
        <v>1.5208333333333332E-3</v>
      </c>
      <c r="F4" s="8" t="s">
        <v>162</v>
      </c>
      <c r="G4" s="7">
        <v>1</v>
      </c>
      <c r="H4" s="7">
        <v>108</v>
      </c>
    </row>
    <row r="5" spans="1:8">
      <c r="A5" s="7">
        <v>2</v>
      </c>
      <c r="B5" s="1" t="s">
        <v>119</v>
      </c>
      <c r="C5" s="1" t="s">
        <v>116</v>
      </c>
      <c r="D5" s="2">
        <v>1962</v>
      </c>
      <c r="E5" s="17">
        <v>1.5439814814814812E-3</v>
      </c>
      <c r="F5" s="8" t="s">
        <v>162</v>
      </c>
      <c r="G5" s="7">
        <v>2</v>
      </c>
      <c r="H5" s="7">
        <v>116</v>
      </c>
    </row>
    <row r="6" spans="1:8">
      <c r="A6" s="7">
        <v>3</v>
      </c>
      <c r="B6" s="1" t="s">
        <v>137</v>
      </c>
      <c r="C6" s="1" t="s">
        <v>124</v>
      </c>
      <c r="D6" s="2">
        <v>1995</v>
      </c>
      <c r="E6" s="17">
        <v>1.5787037037037037E-3</v>
      </c>
      <c r="F6" s="8" t="s">
        <v>160</v>
      </c>
      <c r="G6" s="7">
        <v>1</v>
      </c>
      <c r="H6" s="7">
        <v>111</v>
      </c>
    </row>
    <row r="7" spans="1:8">
      <c r="A7" s="7">
        <v>4</v>
      </c>
      <c r="B7" s="1" t="s">
        <v>120</v>
      </c>
      <c r="C7" s="1" t="s">
        <v>131</v>
      </c>
      <c r="D7" s="2">
        <v>1966</v>
      </c>
      <c r="E7" s="17">
        <v>1.6689814814814814E-3</v>
      </c>
      <c r="F7" s="8" t="s">
        <v>162</v>
      </c>
      <c r="G7" s="7">
        <v>3</v>
      </c>
      <c r="H7" s="7">
        <v>104</v>
      </c>
    </row>
    <row r="8" spans="1:8">
      <c r="A8" s="7">
        <v>5</v>
      </c>
      <c r="B8" s="1" t="s">
        <v>138</v>
      </c>
      <c r="C8" s="1" t="s">
        <v>145</v>
      </c>
      <c r="D8" s="2">
        <v>1964</v>
      </c>
      <c r="E8" s="17">
        <v>1.6770833333333334E-3</v>
      </c>
      <c r="F8" s="8" t="s">
        <v>162</v>
      </c>
      <c r="G8" s="7">
        <v>4</v>
      </c>
      <c r="H8" s="7">
        <v>103</v>
      </c>
    </row>
    <row r="9" spans="1:8">
      <c r="A9" s="7">
        <v>6</v>
      </c>
      <c r="B9" s="1" t="s">
        <v>132</v>
      </c>
      <c r="C9" s="1" t="s">
        <v>121</v>
      </c>
      <c r="D9" s="2">
        <v>1976</v>
      </c>
      <c r="E9" s="17">
        <v>1.736111111111111E-3</v>
      </c>
      <c r="F9" s="8" t="s">
        <v>162</v>
      </c>
      <c r="G9" s="7">
        <v>5</v>
      </c>
      <c r="H9" s="7">
        <v>110</v>
      </c>
    </row>
    <row r="10" spans="1:8">
      <c r="A10" s="7">
        <v>7</v>
      </c>
      <c r="B10" s="1" t="s">
        <v>139</v>
      </c>
      <c r="C10" s="1" t="s">
        <v>113</v>
      </c>
      <c r="D10" s="2">
        <v>1971</v>
      </c>
      <c r="E10" s="17">
        <v>1.8298611111111111E-3</v>
      </c>
      <c r="F10" s="8" t="s">
        <v>162</v>
      </c>
      <c r="G10" s="7">
        <v>6</v>
      </c>
      <c r="H10" s="7">
        <v>136</v>
      </c>
    </row>
    <row r="11" spans="1:8">
      <c r="A11" s="7">
        <v>8</v>
      </c>
      <c r="B11" s="1" t="s">
        <v>155</v>
      </c>
      <c r="C11" s="1" t="s">
        <v>113</v>
      </c>
      <c r="D11" s="2">
        <v>1962</v>
      </c>
      <c r="E11" s="17">
        <v>1.8310185185185185E-3</v>
      </c>
      <c r="F11" s="8" t="s">
        <v>162</v>
      </c>
      <c r="G11" s="7">
        <v>7</v>
      </c>
      <c r="H11" s="7">
        <v>100</v>
      </c>
    </row>
    <row r="12" spans="1:8">
      <c r="A12" s="7">
        <v>9</v>
      </c>
      <c r="B12" s="1" t="s">
        <v>140</v>
      </c>
      <c r="C12" s="1" t="s">
        <v>154</v>
      </c>
      <c r="D12" s="2">
        <v>1974</v>
      </c>
      <c r="E12" s="17">
        <v>1.8472222222222223E-3</v>
      </c>
      <c r="F12" s="8" t="s">
        <v>162</v>
      </c>
      <c r="G12" s="7">
        <v>8</v>
      </c>
      <c r="H12" s="7">
        <v>113</v>
      </c>
    </row>
    <row r="13" spans="1:8">
      <c r="A13" s="7">
        <v>10</v>
      </c>
      <c r="B13" s="1" t="s">
        <v>133</v>
      </c>
      <c r="C13" s="1" t="s">
        <v>114</v>
      </c>
      <c r="D13" s="2">
        <v>1969</v>
      </c>
      <c r="E13" s="17">
        <v>1.8993055555555553E-3</v>
      </c>
      <c r="F13" s="8" t="s">
        <v>162</v>
      </c>
      <c r="G13" s="7">
        <v>9</v>
      </c>
      <c r="H13" s="7">
        <v>135</v>
      </c>
    </row>
    <row r="14" spans="1:8">
      <c r="A14" s="7">
        <v>11</v>
      </c>
      <c r="B14" s="1" t="s">
        <v>125</v>
      </c>
      <c r="C14" s="1" t="s">
        <v>117</v>
      </c>
      <c r="D14" s="2">
        <v>1988</v>
      </c>
      <c r="E14" s="17">
        <v>1.9282407407407408E-3</v>
      </c>
      <c r="F14" s="8" t="s">
        <v>160</v>
      </c>
      <c r="G14" s="7">
        <v>2</v>
      </c>
      <c r="H14" s="7">
        <v>119</v>
      </c>
    </row>
    <row r="15" spans="1:8">
      <c r="A15" s="7">
        <v>12</v>
      </c>
      <c r="B15" s="1" t="s">
        <v>141</v>
      </c>
      <c r="C15" s="1" t="s">
        <v>117</v>
      </c>
      <c r="D15" s="2">
        <v>1989</v>
      </c>
      <c r="E15" s="17">
        <v>1.9861111111111108E-3</v>
      </c>
      <c r="F15" s="8" t="s">
        <v>160</v>
      </c>
      <c r="G15" s="7">
        <v>3</v>
      </c>
      <c r="H15" s="7">
        <v>107</v>
      </c>
    </row>
    <row r="16" spans="1:8">
      <c r="A16" s="7">
        <v>13</v>
      </c>
      <c r="B16" s="1" t="s">
        <v>150</v>
      </c>
      <c r="C16" s="1" t="s">
        <v>111</v>
      </c>
      <c r="D16" s="2">
        <v>1982</v>
      </c>
      <c r="E16" s="17">
        <v>2.0196759259259261E-3</v>
      </c>
      <c r="F16" s="8" t="s">
        <v>160</v>
      </c>
      <c r="G16" s="7">
        <v>4</v>
      </c>
      <c r="H16" s="7">
        <v>118</v>
      </c>
    </row>
    <row r="17" spans="1:8">
      <c r="A17" s="7">
        <v>14</v>
      </c>
      <c r="B17" s="1" t="s">
        <v>126</v>
      </c>
      <c r="C17" s="1" t="s">
        <v>116</v>
      </c>
      <c r="D17" s="2">
        <v>1981</v>
      </c>
      <c r="E17" s="17">
        <v>2.0243055555555557E-3</v>
      </c>
      <c r="F17" s="8" t="s">
        <v>161</v>
      </c>
      <c r="G17" s="7">
        <v>1</v>
      </c>
      <c r="H17" s="7">
        <v>130</v>
      </c>
    </row>
    <row r="18" spans="1:8">
      <c r="A18" s="7">
        <v>15</v>
      </c>
      <c r="B18" s="1" t="s">
        <v>127</v>
      </c>
      <c r="C18" s="1" t="s">
        <v>152</v>
      </c>
      <c r="D18" s="2">
        <v>1991</v>
      </c>
      <c r="E18" s="17">
        <v>2.0636574074074073E-3</v>
      </c>
      <c r="F18" s="8" t="s">
        <v>160</v>
      </c>
      <c r="G18" s="7">
        <v>5</v>
      </c>
      <c r="H18" s="7">
        <v>109</v>
      </c>
    </row>
    <row r="19" spans="1:8">
      <c r="A19" s="7">
        <v>16</v>
      </c>
      <c r="B19" s="1" t="s">
        <v>142</v>
      </c>
      <c r="C19" s="1" t="s">
        <v>146</v>
      </c>
      <c r="D19" s="2">
        <v>1992</v>
      </c>
      <c r="E19" s="17">
        <v>2.0925925925925925E-3</v>
      </c>
      <c r="F19" s="8" t="s">
        <v>160</v>
      </c>
      <c r="G19" s="7">
        <v>6</v>
      </c>
      <c r="H19" s="7">
        <v>114</v>
      </c>
    </row>
    <row r="20" spans="1:8">
      <c r="A20" s="7">
        <v>17</v>
      </c>
      <c r="B20" s="1" t="s">
        <v>147</v>
      </c>
      <c r="C20" s="1" t="s">
        <v>113</v>
      </c>
      <c r="D20" s="2">
        <v>1998</v>
      </c>
      <c r="E20" s="17">
        <v>2.1076388888888889E-3</v>
      </c>
      <c r="F20" s="8" t="s">
        <v>161</v>
      </c>
      <c r="G20" s="7">
        <v>2</v>
      </c>
      <c r="H20" s="7">
        <v>126</v>
      </c>
    </row>
    <row r="21" spans="1:8">
      <c r="A21" s="7">
        <v>18</v>
      </c>
      <c r="B21" s="1" t="s">
        <v>148</v>
      </c>
      <c r="C21" s="1" t="s">
        <v>116</v>
      </c>
      <c r="D21" s="2">
        <v>1999</v>
      </c>
      <c r="E21" s="17">
        <v>2.1168981481481481E-3</v>
      </c>
      <c r="F21" s="8" t="s">
        <v>160</v>
      </c>
      <c r="G21" s="7">
        <v>7</v>
      </c>
      <c r="H21" s="7">
        <v>117</v>
      </c>
    </row>
    <row r="22" spans="1:8">
      <c r="A22" s="7">
        <v>19</v>
      </c>
      <c r="B22" s="1" t="s">
        <v>122</v>
      </c>
      <c r="C22" s="1" t="s">
        <v>111</v>
      </c>
      <c r="D22" s="2">
        <v>1987</v>
      </c>
      <c r="E22" s="17">
        <v>2.2141203703703702E-3</v>
      </c>
      <c r="F22" s="8" t="s">
        <v>160</v>
      </c>
      <c r="G22" s="7">
        <v>8</v>
      </c>
      <c r="H22" s="7">
        <v>102</v>
      </c>
    </row>
    <row r="23" spans="1:8">
      <c r="A23" s="7">
        <v>20</v>
      </c>
      <c r="B23" s="1" t="s">
        <v>151</v>
      </c>
      <c r="C23" s="1" t="s">
        <v>113</v>
      </c>
      <c r="D23" s="2">
        <v>1999</v>
      </c>
      <c r="E23" s="17">
        <v>2.6446759259259258E-3</v>
      </c>
      <c r="F23" s="8" t="s">
        <v>161</v>
      </c>
      <c r="G23" s="7">
        <v>3</v>
      </c>
      <c r="H23" s="7">
        <v>121</v>
      </c>
    </row>
    <row r="24" spans="1:8">
      <c r="A24" s="7">
        <v>21</v>
      </c>
      <c r="B24" s="1" t="s">
        <v>128</v>
      </c>
      <c r="C24" s="1" t="s">
        <v>111</v>
      </c>
      <c r="D24" s="2">
        <v>1984</v>
      </c>
      <c r="E24" s="17">
        <v>2.6817129629629634E-3</v>
      </c>
      <c r="F24" s="8" t="s">
        <v>161</v>
      </c>
      <c r="G24" s="7">
        <v>4</v>
      </c>
      <c r="H24" s="7">
        <v>124</v>
      </c>
    </row>
    <row r="25" spans="1:8">
      <c r="A25" s="7">
        <v>22</v>
      </c>
      <c r="B25" s="1" t="s">
        <v>157</v>
      </c>
      <c r="C25" s="1" t="s">
        <v>113</v>
      </c>
      <c r="D25" s="2">
        <v>2001</v>
      </c>
      <c r="E25" s="17">
        <v>2.7025462962962962E-3</v>
      </c>
      <c r="F25" s="8" t="s">
        <v>161</v>
      </c>
      <c r="G25" s="7">
        <v>5</v>
      </c>
      <c r="H25" s="7">
        <v>122</v>
      </c>
    </row>
    <row r="26" spans="1:8">
      <c r="A26" s="7">
        <v>23</v>
      </c>
      <c r="B26" s="1" t="s">
        <v>129</v>
      </c>
      <c r="C26" s="1" t="s">
        <v>112</v>
      </c>
      <c r="D26" s="2">
        <v>1966</v>
      </c>
      <c r="E26" s="17">
        <v>2.871527777777778E-3</v>
      </c>
      <c r="F26" s="8" t="s">
        <v>162</v>
      </c>
      <c r="G26" s="7">
        <v>10</v>
      </c>
      <c r="H26" s="7">
        <v>101</v>
      </c>
    </row>
    <row r="27" spans="1:8">
      <c r="A27" s="7">
        <v>24</v>
      </c>
      <c r="B27" s="1" t="s">
        <v>143</v>
      </c>
      <c r="C27" s="1" t="s">
        <v>154</v>
      </c>
      <c r="D27" s="2">
        <v>1975</v>
      </c>
      <c r="E27" s="17">
        <v>2.9224537037037036E-3</v>
      </c>
      <c r="F27" s="8" t="s">
        <v>163</v>
      </c>
      <c r="G27" s="7">
        <v>1</v>
      </c>
      <c r="H27" s="7">
        <v>127</v>
      </c>
    </row>
    <row r="28" spans="1:8">
      <c r="A28" s="7">
        <v>25</v>
      </c>
      <c r="B28" s="1" t="s">
        <v>159</v>
      </c>
      <c r="C28" s="1" t="s">
        <v>113</v>
      </c>
      <c r="D28" s="2">
        <v>1971</v>
      </c>
      <c r="E28" s="17">
        <v>2.9456018518518516E-3</v>
      </c>
      <c r="F28" s="8" t="s">
        <v>163</v>
      </c>
      <c r="G28" s="7">
        <v>2</v>
      </c>
      <c r="H28" s="7">
        <v>123</v>
      </c>
    </row>
    <row r="29" spans="1:8">
      <c r="A29" s="7">
        <v>26</v>
      </c>
      <c r="B29" s="1" t="s">
        <v>118</v>
      </c>
      <c r="C29" s="1" t="s">
        <v>111</v>
      </c>
      <c r="D29" s="2">
        <v>1986</v>
      </c>
      <c r="E29" s="17">
        <v>2.9525462962962964E-3</v>
      </c>
      <c r="F29" s="8" t="s">
        <v>161</v>
      </c>
      <c r="G29" s="7">
        <v>6</v>
      </c>
      <c r="H29" s="7">
        <v>132</v>
      </c>
    </row>
    <row r="30" spans="1:8">
      <c r="A30" s="7">
        <v>27</v>
      </c>
      <c r="B30" s="1" t="s">
        <v>144</v>
      </c>
      <c r="C30" s="1" t="s">
        <v>146</v>
      </c>
      <c r="D30" s="2">
        <v>1997</v>
      </c>
      <c r="E30" s="17">
        <v>2.957175925925926E-3</v>
      </c>
      <c r="F30" s="8" t="s">
        <v>161</v>
      </c>
      <c r="G30" s="7">
        <v>7</v>
      </c>
      <c r="H30" s="7">
        <v>128</v>
      </c>
    </row>
    <row r="31" spans="1:8">
      <c r="A31" s="7">
        <v>28</v>
      </c>
      <c r="B31" s="1" t="s">
        <v>153</v>
      </c>
      <c r="C31" s="1" t="s">
        <v>115</v>
      </c>
      <c r="D31" s="2">
        <v>1993</v>
      </c>
      <c r="E31" s="17">
        <v>3.0000000000000005E-3</v>
      </c>
      <c r="F31" s="8" t="s">
        <v>160</v>
      </c>
      <c r="G31" s="7">
        <v>9</v>
      </c>
      <c r="H31" s="7">
        <v>106</v>
      </c>
    </row>
    <row r="32" spans="1:8">
      <c r="A32" s="7">
        <v>29</v>
      </c>
      <c r="B32" s="1" t="s">
        <v>134</v>
      </c>
      <c r="C32" s="1" t="s">
        <v>135</v>
      </c>
      <c r="D32" s="2">
        <v>1994</v>
      </c>
      <c r="E32" s="17">
        <v>3.0613425925925925E-3</v>
      </c>
      <c r="F32" s="8" t="s">
        <v>161</v>
      </c>
      <c r="G32" s="7">
        <v>8</v>
      </c>
      <c r="H32" s="7">
        <v>129</v>
      </c>
    </row>
    <row r="33" spans="1:8">
      <c r="A33" s="7">
        <v>30</v>
      </c>
      <c r="B33" s="1" t="s">
        <v>136</v>
      </c>
      <c r="C33" s="1" t="s">
        <v>123</v>
      </c>
      <c r="D33" s="2">
        <v>1992</v>
      </c>
      <c r="E33" s="17">
        <v>3.1643518518518518E-3</v>
      </c>
      <c r="F33" s="8" t="s">
        <v>160</v>
      </c>
      <c r="G33" s="7">
        <v>10</v>
      </c>
      <c r="H33" s="7">
        <v>112</v>
      </c>
    </row>
    <row r="34" spans="1:8">
      <c r="A34" s="7">
        <v>31</v>
      </c>
      <c r="B34" s="1" t="s">
        <v>156</v>
      </c>
      <c r="C34" s="1" t="s">
        <v>113</v>
      </c>
      <c r="D34" s="2">
        <v>2000</v>
      </c>
      <c r="E34" s="17">
        <v>3.2199074074074074E-3</v>
      </c>
      <c r="F34" s="8" t="s">
        <v>161</v>
      </c>
      <c r="G34" s="7">
        <v>9</v>
      </c>
      <c r="H34" s="7">
        <v>120</v>
      </c>
    </row>
    <row r="35" spans="1:8">
      <c r="A35" s="7">
        <v>32</v>
      </c>
      <c r="B35" s="1" t="s">
        <v>130</v>
      </c>
      <c r="C35" s="1" t="s">
        <v>113</v>
      </c>
      <c r="D35" s="2">
        <v>1972</v>
      </c>
      <c r="E35" s="17">
        <v>3.2256944444444442E-3</v>
      </c>
      <c r="F35" s="8" t="s">
        <v>163</v>
      </c>
      <c r="G35" s="7">
        <v>3</v>
      </c>
      <c r="H35" s="7">
        <v>131</v>
      </c>
    </row>
  </sheetData>
  <autoFilter ref="A3:H205"/>
  <mergeCells count="2">
    <mergeCell ref="E1:F1"/>
    <mergeCell ref="G1:H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5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8.140625" style="1" bestFit="1" customWidth="1"/>
    <col min="3" max="3" width="27.85546875" style="1" bestFit="1" customWidth="1"/>
    <col min="4" max="4" width="6.7109375" style="2" customWidth="1"/>
    <col min="5" max="5" width="11.42578125" style="14"/>
    <col min="6" max="6" width="11.42578125" style="8" bestFit="1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s="6" customFormat="1">
      <c r="A1" s="6" t="str">
        <f>Einzel!A1</f>
        <v>2. Treppenlauf</v>
      </c>
      <c r="B1" s="4"/>
      <c r="C1" s="16" t="str">
        <f>Einzel!C1:C1</f>
        <v>Feuerwehr Kaiserslautern</v>
      </c>
      <c r="D1" s="18" t="s">
        <v>168</v>
      </c>
      <c r="E1" s="19" t="str">
        <f>Einzel!E1:F1</f>
        <v>73 Hm, 414 Stufen</v>
      </c>
      <c r="F1" s="19"/>
      <c r="G1" s="20">
        <f>Einzel!G1:G1</f>
        <v>42539</v>
      </c>
      <c r="H1" s="20"/>
    </row>
    <row r="2" spans="1:8" s="5" customFormat="1">
      <c r="A2" s="9" t="s">
        <v>0</v>
      </c>
      <c r="B2" s="9" t="s">
        <v>250</v>
      </c>
      <c r="C2" s="9" t="s">
        <v>2</v>
      </c>
      <c r="D2" s="9" t="s">
        <v>3</v>
      </c>
      <c r="E2" s="21" t="s">
        <v>4</v>
      </c>
      <c r="F2" s="9" t="s">
        <v>6</v>
      </c>
      <c r="G2" s="9" t="s">
        <v>7</v>
      </c>
      <c r="H2" s="9" t="s">
        <v>5</v>
      </c>
    </row>
    <row r="3" spans="1:8">
      <c r="A3" s="10"/>
      <c r="B3" s="11">
        <f>SUBTOTAL(3,B4:B1004)</f>
        <v>92</v>
      </c>
      <c r="C3" s="12"/>
      <c r="D3" s="13"/>
      <c r="E3" s="15"/>
      <c r="F3" s="13"/>
      <c r="G3" s="13"/>
      <c r="H3" s="13"/>
    </row>
    <row r="4" spans="1:8">
      <c r="A4" s="7">
        <v>1</v>
      </c>
      <c r="B4" s="1" t="s">
        <v>8</v>
      </c>
      <c r="C4" s="1" t="s">
        <v>169</v>
      </c>
      <c r="D4" s="2">
        <v>1970</v>
      </c>
      <c r="E4" s="17">
        <v>1.8993055555555553E-3</v>
      </c>
      <c r="F4" s="8" t="s">
        <v>246</v>
      </c>
      <c r="G4" s="7">
        <v>1</v>
      </c>
      <c r="H4" s="7">
        <v>370</v>
      </c>
    </row>
    <row r="5" spans="1:8">
      <c r="A5" s="7">
        <v>2</v>
      </c>
      <c r="B5" s="1" t="s">
        <v>9</v>
      </c>
      <c r="C5" s="1" t="s">
        <v>215</v>
      </c>
      <c r="D5" s="2">
        <v>1970</v>
      </c>
      <c r="E5" s="17">
        <v>1.9988425925925924E-3</v>
      </c>
      <c r="F5" s="8" t="s">
        <v>246</v>
      </c>
      <c r="G5" s="7">
        <v>2</v>
      </c>
      <c r="H5" s="7">
        <v>414</v>
      </c>
    </row>
    <row r="6" spans="1:8">
      <c r="A6" s="7">
        <v>3</v>
      </c>
      <c r="B6" s="1" t="s">
        <v>10</v>
      </c>
      <c r="C6" s="1" t="s">
        <v>170</v>
      </c>
      <c r="D6" s="2">
        <v>1990</v>
      </c>
      <c r="E6" s="17">
        <v>2.1190972222222223E-3</v>
      </c>
      <c r="F6" s="8" t="s">
        <v>248</v>
      </c>
      <c r="G6" s="7">
        <v>1</v>
      </c>
      <c r="H6" s="7">
        <v>462</v>
      </c>
    </row>
    <row r="7" spans="1:8">
      <c r="A7" s="7">
        <v>4</v>
      </c>
      <c r="B7" s="1" t="s">
        <v>11</v>
      </c>
      <c r="C7" s="1" t="s">
        <v>171</v>
      </c>
      <c r="D7" s="2">
        <v>1970</v>
      </c>
      <c r="E7" s="17">
        <v>2.2326388888888886E-3</v>
      </c>
      <c r="F7" s="8" t="s">
        <v>246</v>
      </c>
      <c r="G7" s="7">
        <v>3</v>
      </c>
      <c r="H7" s="7">
        <v>366</v>
      </c>
    </row>
    <row r="8" spans="1:8">
      <c r="A8" s="7">
        <v>5</v>
      </c>
      <c r="B8" s="1" t="s">
        <v>12</v>
      </c>
      <c r="C8" s="1" t="s">
        <v>216</v>
      </c>
      <c r="D8" s="2">
        <v>1960</v>
      </c>
      <c r="E8" s="17">
        <v>2.2673611111111111E-3</v>
      </c>
      <c r="F8" s="8" t="s">
        <v>247</v>
      </c>
      <c r="G8" s="7">
        <v>1</v>
      </c>
      <c r="H8" s="7">
        <v>434</v>
      </c>
    </row>
    <row r="9" spans="1:8">
      <c r="A9" s="7">
        <v>6</v>
      </c>
      <c r="B9" s="1" t="s">
        <v>13</v>
      </c>
      <c r="C9" s="1" t="s">
        <v>14</v>
      </c>
      <c r="D9" s="2">
        <v>1970</v>
      </c>
      <c r="E9" s="17">
        <v>2.3379629629629631E-3</v>
      </c>
      <c r="F9" s="8" t="s">
        <v>246</v>
      </c>
      <c r="G9" s="7">
        <v>4</v>
      </c>
      <c r="H9" s="7">
        <v>354</v>
      </c>
    </row>
    <row r="10" spans="1:8">
      <c r="A10" s="7">
        <v>7</v>
      </c>
      <c r="B10" s="1" t="s">
        <v>15</v>
      </c>
      <c r="C10" s="1" t="s">
        <v>172</v>
      </c>
      <c r="D10" s="2">
        <v>1970</v>
      </c>
      <c r="E10" s="17">
        <v>2.3391203703703703E-3</v>
      </c>
      <c r="F10" s="8" t="s">
        <v>246</v>
      </c>
      <c r="G10" s="7">
        <v>5</v>
      </c>
      <c r="H10" s="7">
        <v>382</v>
      </c>
    </row>
    <row r="11" spans="1:8">
      <c r="A11" s="7">
        <v>8</v>
      </c>
      <c r="B11" s="1" t="s">
        <v>16</v>
      </c>
      <c r="C11" s="1" t="s">
        <v>173</v>
      </c>
      <c r="D11" s="2">
        <v>1970</v>
      </c>
      <c r="E11" s="17">
        <v>2.3993055555555556E-3</v>
      </c>
      <c r="F11" s="8" t="s">
        <v>246</v>
      </c>
      <c r="G11" s="7">
        <v>6</v>
      </c>
      <c r="H11" s="7">
        <v>310</v>
      </c>
    </row>
    <row r="12" spans="1:8">
      <c r="A12" s="7">
        <v>9</v>
      </c>
      <c r="B12" s="1" t="s">
        <v>17</v>
      </c>
      <c r="C12" s="1" t="s">
        <v>18</v>
      </c>
      <c r="D12" s="2">
        <v>1970</v>
      </c>
      <c r="E12" s="17">
        <v>2.4004629629629627E-3</v>
      </c>
      <c r="F12" s="8" t="s">
        <v>246</v>
      </c>
      <c r="G12" s="7">
        <v>7</v>
      </c>
      <c r="H12" s="7">
        <v>418</v>
      </c>
    </row>
    <row r="13" spans="1:8">
      <c r="A13" s="7">
        <v>10</v>
      </c>
      <c r="B13" s="1" t="s">
        <v>19</v>
      </c>
      <c r="C13" s="1" t="s">
        <v>217</v>
      </c>
      <c r="D13" s="2">
        <v>1970</v>
      </c>
      <c r="E13" s="17">
        <v>2.4594907407407408E-3</v>
      </c>
      <c r="F13" s="8" t="s">
        <v>246</v>
      </c>
      <c r="G13" s="7">
        <v>8</v>
      </c>
      <c r="H13" s="7">
        <v>344</v>
      </c>
    </row>
    <row r="14" spans="1:8">
      <c r="A14" s="7">
        <v>11</v>
      </c>
      <c r="B14" s="1" t="s">
        <v>20</v>
      </c>
      <c r="C14" s="1" t="s">
        <v>174</v>
      </c>
      <c r="D14" s="2">
        <v>1980</v>
      </c>
      <c r="E14" s="17">
        <v>2.4965277777777776E-3</v>
      </c>
      <c r="F14" s="8" t="s">
        <v>249</v>
      </c>
      <c r="G14" s="7">
        <v>1</v>
      </c>
      <c r="H14" s="7">
        <v>318</v>
      </c>
    </row>
    <row r="15" spans="1:8">
      <c r="A15" s="7">
        <v>12</v>
      </c>
      <c r="B15" s="1" t="s">
        <v>21</v>
      </c>
      <c r="C15" s="1" t="s">
        <v>175</v>
      </c>
      <c r="D15" s="2">
        <v>1970</v>
      </c>
      <c r="E15" s="17">
        <v>2.5162037037037037E-3</v>
      </c>
      <c r="F15" s="8" t="s">
        <v>246</v>
      </c>
      <c r="G15" s="7">
        <v>9</v>
      </c>
      <c r="H15" s="7">
        <v>356</v>
      </c>
    </row>
    <row r="16" spans="1:8">
      <c r="A16" s="7">
        <v>13</v>
      </c>
      <c r="B16" s="1" t="s">
        <v>22</v>
      </c>
      <c r="C16" s="1" t="s">
        <v>218</v>
      </c>
      <c r="D16" s="2">
        <v>1970</v>
      </c>
      <c r="E16" s="17">
        <v>2.5925925925925925E-3</v>
      </c>
      <c r="F16" s="8" t="s">
        <v>246</v>
      </c>
      <c r="G16" s="7">
        <v>10</v>
      </c>
      <c r="H16" s="7">
        <v>358</v>
      </c>
    </row>
    <row r="17" spans="1:8">
      <c r="A17" s="7">
        <v>14</v>
      </c>
      <c r="B17" s="1" t="s">
        <v>23</v>
      </c>
      <c r="C17" s="1" t="s">
        <v>24</v>
      </c>
      <c r="D17" s="2">
        <v>1970</v>
      </c>
      <c r="E17" s="17">
        <v>2.5937500000000001E-3</v>
      </c>
      <c r="F17" s="8" t="s">
        <v>246</v>
      </c>
      <c r="G17" s="7">
        <v>11</v>
      </c>
      <c r="H17" s="7">
        <v>304</v>
      </c>
    </row>
    <row r="18" spans="1:8">
      <c r="A18" s="7">
        <v>15</v>
      </c>
      <c r="B18" s="1" t="s">
        <v>25</v>
      </c>
      <c r="C18" s="1" t="s">
        <v>219</v>
      </c>
      <c r="D18" s="2">
        <v>1970</v>
      </c>
      <c r="E18" s="17">
        <v>2.615740740740741E-3</v>
      </c>
      <c r="F18" s="8" t="s">
        <v>246</v>
      </c>
      <c r="G18" s="7">
        <v>12</v>
      </c>
      <c r="H18" s="7">
        <v>330</v>
      </c>
    </row>
    <row r="19" spans="1:8">
      <c r="A19" s="7">
        <v>16</v>
      </c>
      <c r="B19" s="1" t="s">
        <v>26</v>
      </c>
      <c r="C19" s="1" t="s">
        <v>220</v>
      </c>
      <c r="D19" s="2">
        <v>1990</v>
      </c>
      <c r="E19" s="17">
        <v>2.6180555555555558E-3</v>
      </c>
      <c r="F19" s="8" t="s">
        <v>248</v>
      </c>
      <c r="G19" s="7">
        <v>2</v>
      </c>
      <c r="H19" s="7">
        <v>450</v>
      </c>
    </row>
    <row r="20" spans="1:8">
      <c r="A20" s="7">
        <v>17</v>
      </c>
      <c r="B20" s="1" t="s">
        <v>27</v>
      </c>
      <c r="C20" s="1" t="s">
        <v>176</v>
      </c>
      <c r="D20" s="2">
        <v>1970</v>
      </c>
      <c r="E20" s="17">
        <v>2.6226851851851849E-3</v>
      </c>
      <c r="F20" s="8" t="s">
        <v>246</v>
      </c>
      <c r="G20" s="7">
        <v>13</v>
      </c>
      <c r="H20" s="7">
        <v>340</v>
      </c>
    </row>
    <row r="21" spans="1:8">
      <c r="A21" s="7">
        <v>18</v>
      </c>
      <c r="B21" s="1" t="s">
        <v>28</v>
      </c>
      <c r="C21" s="1" t="s">
        <v>177</v>
      </c>
      <c r="D21" s="2">
        <v>1960</v>
      </c>
      <c r="E21" s="17">
        <v>2.6250000000000002E-3</v>
      </c>
      <c r="F21" s="8" t="s">
        <v>247</v>
      </c>
      <c r="G21" s="7">
        <v>2</v>
      </c>
      <c r="H21" s="7">
        <v>436</v>
      </c>
    </row>
    <row r="22" spans="1:8">
      <c r="A22" s="7">
        <v>19</v>
      </c>
      <c r="B22" s="1" t="s">
        <v>29</v>
      </c>
      <c r="C22" s="1" t="s">
        <v>178</v>
      </c>
      <c r="D22" s="2">
        <v>1970</v>
      </c>
      <c r="E22" s="17">
        <v>2.6412037037037033E-3</v>
      </c>
      <c r="F22" s="8" t="s">
        <v>246</v>
      </c>
      <c r="G22" s="7">
        <v>14</v>
      </c>
      <c r="H22" s="7">
        <v>334</v>
      </c>
    </row>
    <row r="23" spans="1:8">
      <c r="A23" s="7">
        <v>20</v>
      </c>
      <c r="B23" s="1" t="s">
        <v>30</v>
      </c>
      <c r="C23" s="1" t="s">
        <v>179</v>
      </c>
      <c r="D23" s="2">
        <v>1970</v>
      </c>
      <c r="E23" s="17">
        <v>2.653935185185185E-3</v>
      </c>
      <c r="F23" s="8" t="s">
        <v>246</v>
      </c>
      <c r="G23" s="7">
        <v>15</v>
      </c>
      <c r="H23" s="7">
        <v>350</v>
      </c>
    </row>
    <row r="24" spans="1:8">
      <c r="A24" s="7">
        <v>21</v>
      </c>
      <c r="B24" s="1" t="s">
        <v>31</v>
      </c>
      <c r="C24" s="1" t="s">
        <v>221</v>
      </c>
      <c r="D24" s="2">
        <v>1970</v>
      </c>
      <c r="E24" s="17">
        <v>2.6594907407407405E-3</v>
      </c>
      <c r="F24" s="8" t="s">
        <v>246</v>
      </c>
      <c r="G24" s="7">
        <v>16</v>
      </c>
      <c r="H24" s="7">
        <v>476</v>
      </c>
    </row>
    <row r="25" spans="1:8">
      <c r="A25" s="7">
        <v>22</v>
      </c>
      <c r="B25" s="1" t="s">
        <v>32</v>
      </c>
      <c r="C25" s="1" t="s">
        <v>222</v>
      </c>
      <c r="D25" s="2">
        <v>1970</v>
      </c>
      <c r="E25" s="17">
        <v>2.6747685185185186E-3</v>
      </c>
      <c r="F25" s="8" t="s">
        <v>246</v>
      </c>
      <c r="G25" s="7">
        <v>17</v>
      </c>
      <c r="H25" s="7">
        <v>478</v>
      </c>
    </row>
    <row r="26" spans="1:8">
      <c r="A26" s="7">
        <v>23</v>
      </c>
      <c r="B26" s="1" t="s">
        <v>33</v>
      </c>
      <c r="C26" s="1" t="s">
        <v>223</v>
      </c>
      <c r="D26" s="2">
        <v>1990</v>
      </c>
      <c r="E26" s="17">
        <v>2.7372685185185187E-3</v>
      </c>
      <c r="F26" s="8" t="s">
        <v>248</v>
      </c>
      <c r="G26" s="7">
        <v>3</v>
      </c>
      <c r="H26" s="7">
        <v>456</v>
      </c>
    </row>
    <row r="27" spans="1:8">
      <c r="A27" s="7">
        <v>24</v>
      </c>
      <c r="B27" s="1" t="s">
        <v>34</v>
      </c>
      <c r="C27" s="1" t="s">
        <v>35</v>
      </c>
      <c r="D27" s="2">
        <v>1970</v>
      </c>
      <c r="E27" s="17">
        <v>2.7384259259259258E-3</v>
      </c>
      <c r="F27" s="8" t="s">
        <v>246</v>
      </c>
      <c r="G27" s="7">
        <v>18</v>
      </c>
      <c r="H27" s="7">
        <v>302</v>
      </c>
    </row>
    <row r="28" spans="1:8">
      <c r="A28" s="7">
        <v>25</v>
      </c>
      <c r="B28" s="1" t="s">
        <v>36</v>
      </c>
      <c r="C28" s="1" t="s">
        <v>180</v>
      </c>
      <c r="D28" s="2">
        <v>1970</v>
      </c>
      <c r="E28" s="17">
        <v>2.7581018518518519E-3</v>
      </c>
      <c r="F28" s="8" t="s">
        <v>246</v>
      </c>
      <c r="G28" s="7">
        <v>19</v>
      </c>
      <c r="H28" s="7">
        <v>338</v>
      </c>
    </row>
    <row r="29" spans="1:8">
      <c r="A29" s="7">
        <v>26</v>
      </c>
      <c r="B29" s="1" t="s">
        <v>37</v>
      </c>
      <c r="C29" s="1" t="s">
        <v>181</v>
      </c>
      <c r="D29" s="2">
        <v>1970</v>
      </c>
      <c r="E29" s="17">
        <v>2.7939814814814819E-3</v>
      </c>
      <c r="F29" s="8" t="s">
        <v>246</v>
      </c>
      <c r="G29" s="7">
        <v>20</v>
      </c>
      <c r="H29" s="7">
        <v>372</v>
      </c>
    </row>
    <row r="30" spans="1:8">
      <c r="A30" s="7">
        <v>27</v>
      </c>
      <c r="B30" s="1" t="s">
        <v>38</v>
      </c>
      <c r="C30" s="1" t="s">
        <v>224</v>
      </c>
      <c r="D30" s="2">
        <v>1990</v>
      </c>
      <c r="E30" s="17">
        <v>2.8159722222222219E-3</v>
      </c>
      <c r="F30" s="8" t="s">
        <v>248</v>
      </c>
      <c r="G30" s="7">
        <v>4</v>
      </c>
      <c r="H30" s="7">
        <v>472</v>
      </c>
    </row>
    <row r="31" spans="1:8">
      <c r="A31" s="7">
        <v>28</v>
      </c>
      <c r="B31" s="1" t="s">
        <v>39</v>
      </c>
      <c r="C31" s="1" t="s">
        <v>40</v>
      </c>
      <c r="D31" s="2">
        <v>1970</v>
      </c>
      <c r="E31" s="17">
        <v>2.8263888888888891E-3</v>
      </c>
      <c r="F31" s="8" t="s">
        <v>246</v>
      </c>
      <c r="G31" s="7">
        <v>21</v>
      </c>
      <c r="H31" s="7">
        <v>416</v>
      </c>
    </row>
    <row r="32" spans="1:8">
      <c r="A32" s="7">
        <v>29</v>
      </c>
      <c r="B32" s="1" t="s">
        <v>41</v>
      </c>
      <c r="C32" s="1" t="s">
        <v>182</v>
      </c>
      <c r="D32" s="2">
        <v>1970</v>
      </c>
      <c r="E32" s="17">
        <v>2.8379629629629627E-3</v>
      </c>
      <c r="F32" s="8" t="s">
        <v>246</v>
      </c>
      <c r="G32" s="7">
        <v>22</v>
      </c>
      <c r="H32" s="7">
        <v>360</v>
      </c>
    </row>
    <row r="33" spans="1:8">
      <c r="A33" s="7">
        <v>30</v>
      </c>
      <c r="B33" s="1" t="s">
        <v>42</v>
      </c>
      <c r="C33" s="1" t="s">
        <v>225</v>
      </c>
      <c r="D33" s="2">
        <v>1970</v>
      </c>
      <c r="E33" s="17">
        <v>2.8564814814814811E-3</v>
      </c>
      <c r="F33" s="8" t="s">
        <v>246</v>
      </c>
      <c r="G33" s="7">
        <v>23</v>
      </c>
      <c r="H33" s="7">
        <v>300</v>
      </c>
    </row>
    <row r="34" spans="1:8">
      <c r="A34" s="7">
        <v>31</v>
      </c>
      <c r="B34" s="1" t="s">
        <v>43</v>
      </c>
      <c r="C34" s="1" t="s">
        <v>226</v>
      </c>
      <c r="D34" s="2">
        <v>1990</v>
      </c>
      <c r="E34" s="17">
        <v>2.8645833333333336E-3</v>
      </c>
      <c r="F34" s="8" t="s">
        <v>248</v>
      </c>
      <c r="G34" s="7">
        <v>5</v>
      </c>
      <c r="H34" s="7">
        <v>470</v>
      </c>
    </row>
    <row r="35" spans="1:8">
      <c r="A35" s="7">
        <v>32</v>
      </c>
      <c r="B35" s="1" t="s">
        <v>44</v>
      </c>
      <c r="C35" s="1" t="s">
        <v>183</v>
      </c>
      <c r="D35" s="2">
        <v>1970</v>
      </c>
      <c r="E35" s="17">
        <v>2.9004629629629628E-3</v>
      </c>
      <c r="F35" s="8" t="s">
        <v>246</v>
      </c>
      <c r="G35" s="7">
        <v>24</v>
      </c>
      <c r="H35" s="7">
        <v>336</v>
      </c>
    </row>
    <row r="36" spans="1:8">
      <c r="A36" s="7">
        <v>33</v>
      </c>
      <c r="B36" s="1" t="s">
        <v>45</v>
      </c>
      <c r="C36" s="1" t="s">
        <v>227</v>
      </c>
      <c r="D36" s="2">
        <v>1970</v>
      </c>
      <c r="E36" s="17">
        <v>2.9085648148148148E-3</v>
      </c>
      <c r="F36" s="8" t="s">
        <v>246</v>
      </c>
      <c r="G36" s="7">
        <v>25</v>
      </c>
      <c r="H36" s="7">
        <v>400</v>
      </c>
    </row>
    <row r="37" spans="1:8">
      <c r="A37" s="7">
        <v>34</v>
      </c>
      <c r="B37" s="1" t="s">
        <v>46</v>
      </c>
      <c r="C37" s="1" t="s">
        <v>184</v>
      </c>
      <c r="D37" s="2">
        <v>1980</v>
      </c>
      <c r="E37" s="17">
        <v>2.9131944444444444E-3</v>
      </c>
      <c r="F37" s="8" t="s">
        <v>249</v>
      </c>
      <c r="G37" s="7">
        <v>2</v>
      </c>
      <c r="H37" s="7">
        <v>362</v>
      </c>
    </row>
    <row r="38" spans="1:8">
      <c r="A38" s="7">
        <v>35</v>
      </c>
      <c r="B38" s="1" t="s">
        <v>47</v>
      </c>
      <c r="C38" s="1" t="s">
        <v>228</v>
      </c>
      <c r="D38" s="2">
        <v>1970</v>
      </c>
      <c r="E38" s="17">
        <v>2.9317129629629628E-3</v>
      </c>
      <c r="F38" s="8" t="s">
        <v>246</v>
      </c>
      <c r="G38" s="7">
        <v>26</v>
      </c>
      <c r="H38" s="7">
        <v>480</v>
      </c>
    </row>
    <row r="39" spans="1:8">
      <c r="A39" s="7">
        <v>36</v>
      </c>
      <c r="B39" s="1" t="s">
        <v>48</v>
      </c>
      <c r="C39" s="1" t="s">
        <v>185</v>
      </c>
      <c r="D39" s="2">
        <v>1970</v>
      </c>
      <c r="E39" s="17">
        <v>2.9340277777777772E-3</v>
      </c>
      <c r="F39" s="8" t="s">
        <v>246</v>
      </c>
      <c r="G39" s="7">
        <v>27</v>
      </c>
      <c r="H39" s="7">
        <v>374</v>
      </c>
    </row>
    <row r="40" spans="1:8">
      <c r="A40" s="7">
        <v>37</v>
      </c>
      <c r="B40" s="1" t="s">
        <v>49</v>
      </c>
      <c r="C40" s="1" t="s">
        <v>229</v>
      </c>
      <c r="D40" s="2">
        <v>1970</v>
      </c>
      <c r="E40" s="17">
        <v>2.9699074074074072E-3</v>
      </c>
      <c r="F40" s="8" t="s">
        <v>246</v>
      </c>
      <c r="G40" s="7">
        <v>28</v>
      </c>
      <c r="H40" s="7">
        <v>346</v>
      </c>
    </row>
    <row r="41" spans="1:8">
      <c r="A41" s="7">
        <v>38</v>
      </c>
      <c r="B41" s="1" t="s">
        <v>50</v>
      </c>
      <c r="C41" s="1" t="s">
        <v>186</v>
      </c>
      <c r="D41" s="2">
        <v>1980</v>
      </c>
      <c r="E41" s="17">
        <v>2.9710648148148148E-3</v>
      </c>
      <c r="F41" s="8" t="s">
        <v>249</v>
      </c>
      <c r="G41" s="7">
        <v>3</v>
      </c>
      <c r="H41" s="7">
        <v>404</v>
      </c>
    </row>
    <row r="42" spans="1:8">
      <c r="A42" s="7">
        <v>39</v>
      </c>
      <c r="B42" s="1" t="s">
        <v>51</v>
      </c>
      <c r="C42" s="1" t="s">
        <v>52</v>
      </c>
      <c r="D42" s="2">
        <v>1970</v>
      </c>
      <c r="E42" s="17">
        <v>2.972222222222222E-3</v>
      </c>
      <c r="F42" s="8" t="s">
        <v>246</v>
      </c>
      <c r="G42" s="7">
        <v>29</v>
      </c>
      <c r="H42" s="7">
        <v>314</v>
      </c>
    </row>
    <row r="43" spans="1:8">
      <c r="A43" s="7">
        <v>40</v>
      </c>
      <c r="B43" s="1" t="s">
        <v>53</v>
      </c>
      <c r="C43" s="1" t="s">
        <v>187</v>
      </c>
      <c r="D43" s="2">
        <v>1970</v>
      </c>
      <c r="E43" s="17">
        <v>3.0497685185185181E-3</v>
      </c>
      <c r="F43" s="8" t="s">
        <v>246</v>
      </c>
      <c r="G43" s="7">
        <v>30</v>
      </c>
      <c r="H43" s="7">
        <v>352</v>
      </c>
    </row>
    <row r="44" spans="1:8">
      <c r="A44" s="7">
        <v>41</v>
      </c>
      <c r="B44" s="1" t="s">
        <v>54</v>
      </c>
      <c r="C44" s="1" t="s">
        <v>188</v>
      </c>
      <c r="D44" s="2">
        <v>1970</v>
      </c>
      <c r="E44" s="17">
        <v>3.0509259259259261E-3</v>
      </c>
      <c r="F44" s="8" t="s">
        <v>246</v>
      </c>
      <c r="G44" s="7">
        <v>31</v>
      </c>
      <c r="H44" s="7">
        <v>368</v>
      </c>
    </row>
    <row r="45" spans="1:8">
      <c r="A45" s="7">
        <v>42</v>
      </c>
      <c r="B45" s="1" t="s">
        <v>55</v>
      </c>
      <c r="C45" s="1" t="s">
        <v>189</v>
      </c>
      <c r="D45" s="2">
        <v>1990</v>
      </c>
      <c r="E45" s="17">
        <v>3.0543981481481481E-3</v>
      </c>
      <c r="F45" s="8" t="s">
        <v>248</v>
      </c>
      <c r="G45" s="7">
        <v>6</v>
      </c>
      <c r="H45" s="7">
        <v>460</v>
      </c>
    </row>
    <row r="46" spans="1:8">
      <c r="A46" s="7">
        <v>43</v>
      </c>
      <c r="B46" s="1" t="s">
        <v>56</v>
      </c>
      <c r="C46" s="1" t="s">
        <v>230</v>
      </c>
      <c r="D46" s="2">
        <v>1990</v>
      </c>
      <c r="E46" s="17">
        <v>3.0729166666666665E-3</v>
      </c>
      <c r="F46" s="8" t="s">
        <v>248</v>
      </c>
      <c r="G46" s="7">
        <v>7</v>
      </c>
      <c r="H46" s="7">
        <v>448</v>
      </c>
    </row>
    <row r="47" spans="1:8">
      <c r="A47" s="7">
        <v>44</v>
      </c>
      <c r="B47" s="1" t="s">
        <v>57</v>
      </c>
      <c r="C47" s="1" t="s">
        <v>231</v>
      </c>
      <c r="D47" s="2">
        <v>1970</v>
      </c>
      <c r="E47" s="17">
        <v>3.0879629629629625E-3</v>
      </c>
      <c r="F47" s="8" t="s">
        <v>246</v>
      </c>
      <c r="G47" s="7">
        <v>32</v>
      </c>
      <c r="H47" s="7">
        <v>322</v>
      </c>
    </row>
    <row r="48" spans="1:8">
      <c r="A48" s="7">
        <v>45</v>
      </c>
      <c r="B48" s="1" t="s">
        <v>58</v>
      </c>
      <c r="C48" s="1" t="s">
        <v>113</v>
      </c>
      <c r="D48" s="2">
        <v>1960</v>
      </c>
      <c r="E48" s="17">
        <v>3.1111111111111114E-3</v>
      </c>
      <c r="F48" s="8" t="s">
        <v>247</v>
      </c>
      <c r="G48" s="7">
        <v>3</v>
      </c>
      <c r="H48" s="7">
        <v>430</v>
      </c>
    </row>
    <row r="49" spans="1:8">
      <c r="A49" s="7">
        <v>46</v>
      </c>
      <c r="B49" s="1" t="s">
        <v>59</v>
      </c>
      <c r="C49" s="1" t="s">
        <v>232</v>
      </c>
      <c r="D49" s="2">
        <v>1990</v>
      </c>
      <c r="E49" s="17">
        <v>3.1284722222222222E-3</v>
      </c>
      <c r="F49" s="8" t="s">
        <v>248</v>
      </c>
      <c r="G49" s="7">
        <v>8</v>
      </c>
      <c r="H49" s="7">
        <v>468</v>
      </c>
    </row>
    <row r="50" spans="1:8">
      <c r="A50" s="7">
        <v>47</v>
      </c>
      <c r="B50" s="1" t="s">
        <v>60</v>
      </c>
      <c r="C50" s="1" t="s">
        <v>233</v>
      </c>
      <c r="D50" s="2">
        <v>1970</v>
      </c>
      <c r="E50" s="17">
        <v>3.1620370370370374E-3</v>
      </c>
      <c r="F50" s="8" t="s">
        <v>246</v>
      </c>
      <c r="G50" s="7">
        <v>33</v>
      </c>
      <c r="H50" s="7">
        <v>326</v>
      </c>
    </row>
    <row r="51" spans="1:8">
      <c r="A51" s="7">
        <v>48</v>
      </c>
      <c r="B51" s="1" t="s">
        <v>61</v>
      </c>
      <c r="C51" s="1" t="s">
        <v>190</v>
      </c>
      <c r="D51" s="2">
        <v>1970</v>
      </c>
      <c r="E51" s="17">
        <v>3.2141203703703707E-3</v>
      </c>
      <c r="F51" s="8" t="s">
        <v>246</v>
      </c>
      <c r="G51" s="7">
        <v>34</v>
      </c>
      <c r="H51" s="7">
        <v>306</v>
      </c>
    </row>
    <row r="52" spans="1:8">
      <c r="A52" s="7">
        <v>49</v>
      </c>
      <c r="B52" s="1" t="s">
        <v>62</v>
      </c>
      <c r="C52" s="1" t="s">
        <v>191</v>
      </c>
      <c r="D52" s="2">
        <v>1960</v>
      </c>
      <c r="E52" s="17">
        <v>3.2152777777777774E-3</v>
      </c>
      <c r="F52" s="8" t="s">
        <v>247</v>
      </c>
      <c r="G52" s="7">
        <v>4</v>
      </c>
      <c r="H52" s="7">
        <v>442</v>
      </c>
    </row>
    <row r="53" spans="1:8">
      <c r="A53" s="7">
        <v>50</v>
      </c>
      <c r="B53" s="1" t="s">
        <v>63</v>
      </c>
      <c r="C53" s="1" t="s">
        <v>192</v>
      </c>
      <c r="D53" s="2">
        <v>1970</v>
      </c>
      <c r="E53" s="17">
        <v>3.2199074074074074E-3</v>
      </c>
      <c r="F53" s="8" t="s">
        <v>246</v>
      </c>
      <c r="G53" s="7">
        <v>35</v>
      </c>
      <c r="H53" s="7">
        <v>412</v>
      </c>
    </row>
    <row r="54" spans="1:8">
      <c r="A54" s="7">
        <v>51</v>
      </c>
      <c r="B54" s="1" t="s">
        <v>64</v>
      </c>
      <c r="C54" s="1" t="s">
        <v>234</v>
      </c>
      <c r="D54" s="2">
        <v>1970</v>
      </c>
      <c r="E54" s="17">
        <v>3.2245370370370375E-3</v>
      </c>
      <c r="F54" s="8" t="s">
        <v>246</v>
      </c>
      <c r="G54" s="7">
        <v>36</v>
      </c>
      <c r="H54" s="7">
        <v>324</v>
      </c>
    </row>
    <row r="55" spans="1:8">
      <c r="A55" s="7">
        <v>52</v>
      </c>
      <c r="B55" s="1" t="s">
        <v>65</v>
      </c>
      <c r="C55" s="1" t="s">
        <v>235</v>
      </c>
      <c r="D55" s="2">
        <v>1970</v>
      </c>
      <c r="E55" s="17">
        <v>3.2337962962962958E-3</v>
      </c>
      <c r="F55" s="8" t="s">
        <v>246</v>
      </c>
      <c r="G55" s="7">
        <v>37</v>
      </c>
      <c r="H55" s="7">
        <v>484</v>
      </c>
    </row>
    <row r="56" spans="1:8">
      <c r="A56" s="7">
        <v>53</v>
      </c>
      <c r="B56" s="1" t="s">
        <v>66</v>
      </c>
      <c r="C56" s="1" t="s">
        <v>193</v>
      </c>
      <c r="D56" s="2">
        <v>1980</v>
      </c>
      <c r="E56" s="17">
        <v>3.2418981481481478E-3</v>
      </c>
      <c r="F56" s="8" t="s">
        <v>249</v>
      </c>
      <c r="G56" s="7">
        <v>4</v>
      </c>
      <c r="H56" s="7">
        <v>394</v>
      </c>
    </row>
    <row r="57" spans="1:8">
      <c r="A57" s="7">
        <v>54</v>
      </c>
      <c r="B57" s="1" t="s">
        <v>67</v>
      </c>
      <c r="C57" s="1" t="s">
        <v>194</v>
      </c>
      <c r="D57" s="2">
        <v>1970</v>
      </c>
      <c r="E57" s="17">
        <v>3.2581018518518519E-3</v>
      </c>
      <c r="F57" s="8" t="s">
        <v>246</v>
      </c>
      <c r="G57" s="7">
        <v>38</v>
      </c>
      <c r="H57" s="7">
        <v>137</v>
      </c>
    </row>
    <row r="58" spans="1:8">
      <c r="A58" s="7">
        <v>55</v>
      </c>
      <c r="B58" s="1" t="s">
        <v>68</v>
      </c>
      <c r="C58" s="1" t="s">
        <v>195</v>
      </c>
      <c r="D58" s="2">
        <v>1970</v>
      </c>
      <c r="E58" s="17">
        <v>3.2731481481481479E-3</v>
      </c>
      <c r="F58" s="8" t="s">
        <v>246</v>
      </c>
      <c r="G58" s="7">
        <v>39</v>
      </c>
      <c r="H58" s="7">
        <v>332</v>
      </c>
    </row>
    <row r="59" spans="1:8">
      <c r="A59" s="7">
        <v>56</v>
      </c>
      <c r="B59" s="1" t="s">
        <v>69</v>
      </c>
      <c r="C59" s="1" t="s">
        <v>196</v>
      </c>
      <c r="D59" s="2">
        <v>1970</v>
      </c>
      <c r="E59" s="17">
        <v>3.2812499999999999E-3</v>
      </c>
      <c r="F59" s="8" t="s">
        <v>246</v>
      </c>
      <c r="G59" s="7">
        <v>40</v>
      </c>
      <c r="H59" s="7">
        <v>402</v>
      </c>
    </row>
    <row r="60" spans="1:8">
      <c r="A60" s="7">
        <v>57</v>
      </c>
      <c r="B60" s="1" t="s">
        <v>70</v>
      </c>
      <c r="C60" s="1" t="s">
        <v>197</v>
      </c>
      <c r="D60" s="2">
        <v>1990</v>
      </c>
      <c r="E60" s="17">
        <v>3.2939814814814815E-3</v>
      </c>
      <c r="F60" s="8" t="s">
        <v>248</v>
      </c>
      <c r="G60" s="7">
        <v>9</v>
      </c>
      <c r="H60" s="7">
        <v>464</v>
      </c>
    </row>
    <row r="61" spans="1:8">
      <c r="A61" s="7">
        <v>58</v>
      </c>
      <c r="B61" s="1" t="s">
        <v>71</v>
      </c>
      <c r="C61" s="1">
        <v>0.5</v>
      </c>
      <c r="D61" s="2">
        <v>1970</v>
      </c>
      <c r="E61" s="17">
        <v>3.3078703703703707E-3</v>
      </c>
      <c r="F61" s="8" t="s">
        <v>246</v>
      </c>
      <c r="G61" s="7">
        <v>41</v>
      </c>
      <c r="H61" s="7">
        <v>396</v>
      </c>
    </row>
    <row r="62" spans="1:8">
      <c r="A62" s="7">
        <v>59</v>
      </c>
      <c r="B62" s="1" t="s">
        <v>72</v>
      </c>
      <c r="C62" s="1" t="s">
        <v>236</v>
      </c>
      <c r="D62" s="2">
        <v>1980</v>
      </c>
      <c r="E62" s="17">
        <v>3.3159722222222223E-3</v>
      </c>
      <c r="F62" s="8" t="s">
        <v>249</v>
      </c>
      <c r="G62" s="7">
        <v>5</v>
      </c>
      <c r="H62" s="7">
        <v>342</v>
      </c>
    </row>
    <row r="63" spans="1:8">
      <c r="A63" s="7">
        <v>60</v>
      </c>
      <c r="B63" s="1" t="s">
        <v>73</v>
      </c>
      <c r="C63" s="1" t="s">
        <v>198</v>
      </c>
      <c r="D63" s="2">
        <v>1970</v>
      </c>
      <c r="E63" s="17">
        <v>3.3194444444444447E-3</v>
      </c>
      <c r="F63" s="8" t="s">
        <v>246</v>
      </c>
      <c r="G63" s="7">
        <v>42</v>
      </c>
      <c r="H63" s="7">
        <v>312</v>
      </c>
    </row>
    <row r="64" spans="1:8">
      <c r="A64" s="7">
        <v>61</v>
      </c>
      <c r="B64" s="1" t="s">
        <v>74</v>
      </c>
      <c r="C64" s="1" t="s">
        <v>113</v>
      </c>
      <c r="D64" s="2">
        <v>1970</v>
      </c>
      <c r="E64" s="17">
        <v>3.3599537037037035E-3</v>
      </c>
      <c r="F64" s="8" t="s">
        <v>246</v>
      </c>
      <c r="G64" s="7">
        <v>43</v>
      </c>
      <c r="H64" s="7">
        <v>408</v>
      </c>
    </row>
    <row r="65" spans="1:8">
      <c r="A65" s="7">
        <v>62</v>
      </c>
      <c r="B65" s="1" t="s">
        <v>75</v>
      </c>
      <c r="C65" s="1" t="s">
        <v>199</v>
      </c>
      <c r="D65" s="2">
        <v>1970</v>
      </c>
      <c r="E65" s="17">
        <v>3.3912037037037036E-3</v>
      </c>
      <c r="F65" s="8" t="s">
        <v>246</v>
      </c>
      <c r="G65" s="7">
        <v>44</v>
      </c>
      <c r="H65" s="7">
        <v>364</v>
      </c>
    </row>
    <row r="66" spans="1:8">
      <c r="A66" s="7">
        <v>63</v>
      </c>
      <c r="B66" s="1" t="s">
        <v>76</v>
      </c>
      <c r="C66" s="1" t="s">
        <v>237</v>
      </c>
      <c r="D66" s="2">
        <v>1970</v>
      </c>
      <c r="E66" s="17">
        <v>3.3969907407407408E-3</v>
      </c>
      <c r="F66" s="8" t="s">
        <v>246</v>
      </c>
      <c r="G66" s="7">
        <v>45</v>
      </c>
      <c r="H66" s="7">
        <v>386</v>
      </c>
    </row>
    <row r="67" spans="1:8">
      <c r="A67" s="7">
        <v>64</v>
      </c>
      <c r="B67" s="1" t="s">
        <v>77</v>
      </c>
      <c r="C67" s="1" t="s">
        <v>113</v>
      </c>
      <c r="D67" s="2">
        <v>1970</v>
      </c>
      <c r="E67" s="17">
        <v>3.414351851851852E-3</v>
      </c>
      <c r="F67" s="8" t="s">
        <v>246</v>
      </c>
      <c r="G67" s="7">
        <v>46</v>
      </c>
      <c r="H67" s="7">
        <v>410</v>
      </c>
    </row>
    <row r="68" spans="1:8">
      <c r="A68" s="7">
        <v>65</v>
      </c>
      <c r="B68" s="1" t="s">
        <v>78</v>
      </c>
      <c r="C68" s="1" t="s">
        <v>200</v>
      </c>
      <c r="D68" s="2">
        <v>1960</v>
      </c>
      <c r="E68" s="17">
        <v>3.4375E-3</v>
      </c>
      <c r="F68" s="8" t="s">
        <v>247</v>
      </c>
      <c r="G68" s="7">
        <v>5</v>
      </c>
      <c r="H68" s="7">
        <v>432</v>
      </c>
    </row>
    <row r="69" spans="1:8">
      <c r="A69" s="7">
        <v>66</v>
      </c>
      <c r="B69" s="1" t="s">
        <v>79</v>
      </c>
      <c r="C69" s="1" t="s">
        <v>201</v>
      </c>
      <c r="D69" s="2">
        <v>1970</v>
      </c>
      <c r="E69" s="17">
        <v>3.4432870370370368E-3</v>
      </c>
      <c r="F69" s="8" t="s">
        <v>246</v>
      </c>
      <c r="G69" s="7">
        <v>47</v>
      </c>
      <c r="H69" s="7">
        <v>320</v>
      </c>
    </row>
    <row r="70" spans="1:8">
      <c r="A70" s="7">
        <v>67</v>
      </c>
      <c r="B70" s="1" t="s">
        <v>80</v>
      </c>
      <c r="C70" s="1" t="s">
        <v>202</v>
      </c>
      <c r="D70" s="2">
        <v>1970</v>
      </c>
      <c r="E70" s="17">
        <v>3.452546296296296E-3</v>
      </c>
      <c r="F70" s="8" t="s">
        <v>246</v>
      </c>
      <c r="G70" s="7">
        <v>48</v>
      </c>
      <c r="H70" s="7">
        <v>426</v>
      </c>
    </row>
    <row r="71" spans="1:8">
      <c r="A71" s="7">
        <v>68</v>
      </c>
      <c r="B71" s="1" t="s">
        <v>81</v>
      </c>
      <c r="C71" s="1" t="s">
        <v>82</v>
      </c>
      <c r="D71" s="2">
        <v>1970</v>
      </c>
      <c r="E71" s="17">
        <v>3.5011574074074077E-3</v>
      </c>
      <c r="F71" s="8" t="s">
        <v>246</v>
      </c>
      <c r="G71" s="7">
        <v>49</v>
      </c>
      <c r="H71" s="7">
        <v>133</v>
      </c>
    </row>
    <row r="72" spans="1:8">
      <c r="A72" s="7">
        <v>69</v>
      </c>
      <c r="B72" s="1" t="s">
        <v>83</v>
      </c>
      <c r="C72" s="1" t="s">
        <v>84</v>
      </c>
      <c r="D72" s="2">
        <v>1970</v>
      </c>
      <c r="E72" s="17">
        <v>3.5127314814814817E-3</v>
      </c>
      <c r="F72" s="8" t="s">
        <v>246</v>
      </c>
      <c r="G72" s="7">
        <v>50</v>
      </c>
      <c r="H72" s="7">
        <v>422</v>
      </c>
    </row>
    <row r="73" spans="1:8">
      <c r="A73" s="7">
        <v>70</v>
      </c>
      <c r="B73" s="1" t="s">
        <v>85</v>
      </c>
      <c r="C73" s="1" t="s">
        <v>238</v>
      </c>
      <c r="D73" s="2">
        <v>1970</v>
      </c>
      <c r="E73" s="17">
        <v>3.5358796296296297E-3</v>
      </c>
      <c r="F73" s="8" t="s">
        <v>246</v>
      </c>
      <c r="G73" s="7">
        <v>51</v>
      </c>
      <c r="H73" s="7">
        <v>482</v>
      </c>
    </row>
    <row r="74" spans="1:8">
      <c r="A74" s="7">
        <v>71</v>
      </c>
      <c r="B74" s="1" t="s">
        <v>86</v>
      </c>
      <c r="C74" s="1" t="s">
        <v>239</v>
      </c>
      <c r="D74" s="2">
        <v>1970</v>
      </c>
      <c r="E74" s="17">
        <v>3.5706018518518521E-3</v>
      </c>
      <c r="F74" s="8" t="s">
        <v>246</v>
      </c>
      <c r="G74" s="7">
        <v>52</v>
      </c>
      <c r="H74" s="7">
        <v>348</v>
      </c>
    </row>
    <row r="75" spans="1:8">
      <c r="A75" s="7">
        <v>72</v>
      </c>
      <c r="B75" s="1" t="s">
        <v>87</v>
      </c>
      <c r="C75" s="1" t="s">
        <v>203</v>
      </c>
      <c r="D75" s="2">
        <v>1990</v>
      </c>
      <c r="E75" s="17">
        <v>3.5833333333333338E-3</v>
      </c>
      <c r="F75" s="8" t="s">
        <v>248</v>
      </c>
      <c r="G75" s="7">
        <v>10</v>
      </c>
      <c r="H75" s="7">
        <v>466</v>
      </c>
    </row>
    <row r="76" spans="1:8">
      <c r="A76" s="7">
        <v>73</v>
      </c>
      <c r="B76" s="1" t="s">
        <v>88</v>
      </c>
      <c r="C76" s="1" t="s">
        <v>240</v>
      </c>
      <c r="D76" s="2">
        <v>1960</v>
      </c>
      <c r="E76" s="17">
        <v>3.623842592592593E-3</v>
      </c>
      <c r="F76" s="8" t="s">
        <v>247</v>
      </c>
      <c r="G76" s="7">
        <v>6</v>
      </c>
      <c r="H76" s="7">
        <v>440</v>
      </c>
    </row>
    <row r="77" spans="1:8">
      <c r="A77" s="7">
        <v>74</v>
      </c>
      <c r="B77" s="1" t="s">
        <v>89</v>
      </c>
      <c r="C77" s="1" t="s">
        <v>204</v>
      </c>
      <c r="D77" s="2">
        <v>1970</v>
      </c>
      <c r="E77" s="17">
        <v>3.6365740740740738E-3</v>
      </c>
      <c r="F77" s="8" t="s">
        <v>246</v>
      </c>
      <c r="G77" s="7">
        <v>53</v>
      </c>
      <c r="H77" s="7">
        <v>328</v>
      </c>
    </row>
    <row r="78" spans="1:8">
      <c r="A78" s="7">
        <v>75</v>
      </c>
      <c r="B78" s="1" t="s">
        <v>90</v>
      </c>
      <c r="C78" s="1" t="s">
        <v>91</v>
      </c>
      <c r="D78" s="2">
        <v>1980</v>
      </c>
      <c r="E78" s="17">
        <v>3.6736111111111114E-3</v>
      </c>
      <c r="F78" s="8" t="s">
        <v>249</v>
      </c>
      <c r="G78" s="7">
        <v>6</v>
      </c>
      <c r="H78" s="7">
        <v>406</v>
      </c>
    </row>
    <row r="79" spans="1:8">
      <c r="A79" s="7">
        <v>76</v>
      </c>
      <c r="B79" s="1" t="s">
        <v>92</v>
      </c>
      <c r="C79" s="1" t="s">
        <v>205</v>
      </c>
      <c r="D79" s="2">
        <v>1970</v>
      </c>
      <c r="E79" s="17">
        <v>3.677083333333333E-3</v>
      </c>
      <c r="F79" s="8" t="s">
        <v>246</v>
      </c>
      <c r="G79" s="7">
        <v>54</v>
      </c>
      <c r="H79" s="7">
        <v>308</v>
      </c>
    </row>
    <row r="80" spans="1:8">
      <c r="A80" s="7">
        <v>77</v>
      </c>
      <c r="B80" s="1" t="s">
        <v>93</v>
      </c>
      <c r="C80" s="1" t="s">
        <v>206</v>
      </c>
      <c r="D80" s="2">
        <v>1970</v>
      </c>
      <c r="E80" s="17">
        <v>3.6782407407407406E-3</v>
      </c>
      <c r="F80" s="8" t="s">
        <v>246</v>
      </c>
      <c r="G80" s="7">
        <v>55</v>
      </c>
      <c r="H80" s="7">
        <v>424</v>
      </c>
    </row>
    <row r="81" spans="1:8">
      <c r="A81" s="7">
        <v>78</v>
      </c>
      <c r="B81" s="1" t="s">
        <v>94</v>
      </c>
      <c r="C81" s="1" t="s">
        <v>207</v>
      </c>
      <c r="D81" s="2">
        <v>1990</v>
      </c>
      <c r="E81" s="17">
        <v>3.728009259259259E-3</v>
      </c>
      <c r="F81" s="8" t="s">
        <v>248</v>
      </c>
      <c r="G81" s="7">
        <v>11</v>
      </c>
      <c r="H81" s="7">
        <v>454</v>
      </c>
    </row>
    <row r="82" spans="1:8">
      <c r="A82" s="7">
        <v>79</v>
      </c>
      <c r="B82" s="1" t="s">
        <v>95</v>
      </c>
      <c r="C82" s="1" t="s">
        <v>208</v>
      </c>
      <c r="D82" s="2">
        <v>1970</v>
      </c>
      <c r="E82" s="17">
        <v>3.7372685185185187E-3</v>
      </c>
      <c r="F82" s="8" t="s">
        <v>246</v>
      </c>
      <c r="G82" s="7">
        <v>56</v>
      </c>
      <c r="H82" s="7">
        <v>376</v>
      </c>
    </row>
    <row r="83" spans="1:8">
      <c r="A83" s="7">
        <v>80</v>
      </c>
      <c r="B83" s="1" t="s">
        <v>96</v>
      </c>
      <c r="C83" s="1" t="s">
        <v>241</v>
      </c>
      <c r="D83" s="2">
        <v>1970</v>
      </c>
      <c r="E83" s="17">
        <v>3.8506944444444443E-3</v>
      </c>
      <c r="F83" s="8" t="s">
        <v>246</v>
      </c>
      <c r="G83" s="7">
        <v>57</v>
      </c>
      <c r="H83" s="7">
        <v>388</v>
      </c>
    </row>
    <row r="84" spans="1:8">
      <c r="A84" s="7">
        <v>81</v>
      </c>
      <c r="B84" s="1" t="s">
        <v>97</v>
      </c>
      <c r="C84" s="1" t="s">
        <v>242</v>
      </c>
      <c r="D84" s="2">
        <v>1970</v>
      </c>
      <c r="E84" s="17">
        <v>3.8726851851851852E-3</v>
      </c>
      <c r="F84" s="8" t="s">
        <v>246</v>
      </c>
      <c r="G84" s="7">
        <v>58</v>
      </c>
      <c r="H84" s="7">
        <v>398</v>
      </c>
    </row>
    <row r="85" spans="1:8">
      <c r="A85" s="7">
        <v>82</v>
      </c>
      <c r="B85" s="1" t="s">
        <v>98</v>
      </c>
      <c r="C85" s="1" t="s">
        <v>99</v>
      </c>
      <c r="D85" s="2">
        <v>1970</v>
      </c>
      <c r="E85" s="17">
        <v>3.9722222222222216E-3</v>
      </c>
      <c r="F85" s="8" t="s">
        <v>246</v>
      </c>
      <c r="G85" s="7">
        <v>59</v>
      </c>
      <c r="H85" s="7">
        <v>316</v>
      </c>
    </row>
    <row r="86" spans="1:8">
      <c r="A86" s="7">
        <v>83</v>
      </c>
      <c r="B86" s="1" t="s">
        <v>100</v>
      </c>
      <c r="C86" s="1" t="s">
        <v>243</v>
      </c>
      <c r="D86" s="2">
        <v>1990</v>
      </c>
      <c r="E86" s="17">
        <v>3.99074074074074E-3</v>
      </c>
      <c r="F86" s="8" t="s">
        <v>248</v>
      </c>
      <c r="G86" s="7">
        <v>12</v>
      </c>
      <c r="H86" s="7">
        <v>474</v>
      </c>
    </row>
    <row r="87" spans="1:8">
      <c r="A87" s="7">
        <v>84</v>
      </c>
      <c r="B87" s="1" t="s">
        <v>101</v>
      </c>
      <c r="C87" s="1" t="s">
        <v>209</v>
      </c>
      <c r="D87" s="2">
        <v>1970</v>
      </c>
      <c r="E87" s="17">
        <v>3.9976851851851848E-3</v>
      </c>
      <c r="F87" s="8" t="s">
        <v>246</v>
      </c>
      <c r="G87" s="7">
        <v>60</v>
      </c>
      <c r="H87" s="7">
        <v>378</v>
      </c>
    </row>
    <row r="88" spans="1:8">
      <c r="A88" s="7">
        <v>85</v>
      </c>
      <c r="B88" s="1" t="s">
        <v>102</v>
      </c>
      <c r="C88" s="1" t="s">
        <v>210</v>
      </c>
      <c r="D88" s="2">
        <v>1970</v>
      </c>
      <c r="E88" s="17">
        <v>4.1666666666666666E-3</v>
      </c>
      <c r="F88" s="8" t="s">
        <v>246</v>
      </c>
      <c r="G88" s="7">
        <v>61</v>
      </c>
      <c r="H88" s="7">
        <v>390</v>
      </c>
    </row>
    <row r="89" spans="1:8">
      <c r="A89" s="7">
        <v>86</v>
      </c>
      <c r="B89" s="1" t="s">
        <v>103</v>
      </c>
      <c r="C89" s="1" t="s">
        <v>104</v>
      </c>
      <c r="D89" s="2">
        <v>1960</v>
      </c>
      <c r="E89" s="17">
        <v>4.3287037037037035E-3</v>
      </c>
      <c r="F89" s="8" t="s">
        <v>247</v>
      </c>
      <c r="G89" s="7">
        <v>7</v>
      </c>
      <c r="H89" s="7">
        <v>428</v>
      </c>
    </row>
    <row r="90" spans="1:8">
      <c r="A90" s="7">
        <v>87</v>
      </c>
      <c r="B90" s="1" t="s">
        <v>105</v>
      </c>
      <c r="C90" s="1" t="s">
        <v>211</v>
      </c>
      <c r="D90" s="2">
        <v>1960</v>
      </c>
      <c r="E90" s="17">
        <v>4.3414351851851852E-3</v>
      </c>
      <c r="F90" s="8" t="s">
        <v>247</v>
      </c>
      <c r="G90" s="7">
        <v>8</v>
      </c>
      <c r="H90" s="7">
        <v>438</v>
      </c>
    </row>
    <row r="91" spans="1:8">
      <c r="A91" s="7">
        <v>88</v>
      </c>
      <c r="B91" s="1" t="s">
        <v>106</v>
      </c>
      <c r="C91" s="1" t="s">
        <v>212</v>
      </c>
      <c r="D91" s="2">
        <v>1970</v>
      </c>
      <c r="E91" s="17">
        <v>4.6446759259259262E-3</v>
      </c>
      <c r="F91" s="8" t="s">
        <v>246</v>
      </c>
      <c r="G91" s="7">
        <v>62</v>
      </c>
      <c r="H91" s="7">
        <v>380</v>
      </c>
    </row>
    <row r="92" spans="1:8">
      <c r="A92" s="7">
        <v>89</v>
      </c>
      <c r="B92" s="1" t="s">
        <v>107</v>
      </c>
      <c r="C92" s="1" t="s">
        <v>244</v>
      </c>
      <c r="D92" s="2">
        <v>1970</v>
      </c>
      <c r="E92" s="17">
        <v>4.6574074074074078E-3</v>
      </c>
      <c r="F92" s="8" t="s">
        <v>246</v>
      </c>
      <c r="G92" s="7">
        <v>63</v>
      </c>
      <c r="H92" s="7">
        <v>384</v>
      </c>
    </row>
    <row r="93" spans="1:8">
      <c r="A93" s="7">
        <v>90</v>
      </c>
      <c r="B93" s="1" t="s">
        <v>108</v>
      </c>
      <c r="C93" s="1" t="s">
        <v>213</v>
      </c>
      <c r="D93" s="2">
        <v>1970</v>
      </c>
      <c r="E93" s="17">
        <v>4.6874999999999998E-3</v>
      </c>
      <c r="F93" s="8" t="s">
        <v>246</v>
      </c>
      <c r="G93" s="7">
        <v>64</v>
      </c>
      <c r="H93" s="7">
        <v>392</v>
      </c>
    </row>
    <row r="94" spans="1:8">
      <c r="A94" s="7">
        <v>91</v>
      </c>
      <c r="B94" s="1" t="s">
        <v>109</v>
      </c>
      <c r="C94" s="1" t="s">
        <v>245</v>
      </c>
      <c r="D94" s="2">
        <v>1960</v>
      </c>
      <c r="E94" s="17">
        <v>4.7881944444444439E-3</v>
      </c>
      <c r="F94" s="8" t="s">
        <v>247</v>
      </c>
      <c r="G94" s="7">
        <v>9</v>
      </c>
      <c r="H94" s="7">
        <v>444</v>
      </c>
    </row>
    <row r="95" spans="1:8">
      <c r="A95" s="7">
        <v>92</v>
      </c>
      <c r="B95" s="1" t="s">
        <v>110</v>
      </c>
      <c r="C95" s="1" t="s">
        <v>214</v>
      </c>
      <c r="D95" s="2">
        <v>1960</v>
      </c>
      <c r="E95" s="17">
        <v>5.1562500000000002E-3</v>
      </c>
      <c r="F95" s="8" t="s">
        <v>247</v>
      </c>
      <c r="G95" s="7">
        <v>10</v>
      </c>
      <c r="H95" s="7">
        <v>446</v>
      </c>
    </row>
  </sheetData>
  <autoFilter ref="A3:H205"/>
  <mergeCells count="2">
    <mergeCell ref="E1:F1"/>
    <mergeCell ref="G1:H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Einzel</vt:lpstr>
      <vt:lpstr>Team</vt:lpstr>
      <vt:lpstr>Einzel!Druckbereich</vt:lpstr>
      <vt:lpstr>Team!Druckbereich</vt:lpstr>
      <vt:lpstr>Einzel!Drucktitel</vt:lpstr>
      <vt:lpstr>Team!Drucktitel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2016-06-18T15:32:41Z</dcterms:modified>
  <cp:category>Laufinfo.eu</cp:category>
</cp:coreProperties>
</file>