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5" r:id="rId1"/>
    <sheet name="5km" sheetId="26" r:id="rId2"/>
    <sheet name="1000m" sheetId="27" r:id="rId3"/>
  </sheets>
  <definedNames>
    <definedName name="_xlnm._FilterDatabase" localSheetId="2" hidden="1">'1000m'!$A$4:$I$206</definedName>
    <definedName name="_xlnm._FilterDatabase" localSheetId="0" hidden="1">'10km'!$A$4:$I$206</definedName>
    <definedName name="_xlnm._FilterDatabase" localSheetId="1" hidden="1">'5km'!$A$4:$I$206</definedName>
    <definedName name="_xlnm.Print_Area" localSheetId="2">'1000m'!$A:$J</definedName>
    <definedName name="_xlnm.Print_Area" localSheetId="0">'10km'!$A:$J</definedName>
    <definedName name="_xlnm.Print_Area" localSheetId="1">'5km'!$A:$J</definedName>
    <definedName name="_xlnm.Print_Titles" localSheetId="2">'1000m'!$3:$3</definedName>
    <definedName name="_xlnm.Print_Titles" localSheetId="0">'10km'!$3:$3</definedName>
    <definedName name="_xlnm.Print_Titles" localSheetId="1">'5km'!$3:$3</definedName>
  </definedNames>
  <calcPr calcId="125725"/>
</workbook>
</file>

<file path=xl/calcChain.xml><?xml version="1.0" encoding="utf-8"?>
<calcChain xmlns="http://schemas.openxmlformats.org/spreadsheetml/2006/main"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6" i="2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" i="2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5"/>
  <c r="B4"/>
  <c r="J5" i="26"/>
  <c r="B4"/>
  <c r="B4" i="25"/>
  <c r="J5"/>
</calcChain>
</file>

<file path=xl/sharedStrings.xml><?xml version="1.0" encoding="utf-8"?>
<sst xmlns="http://schemas.openxmlformats.org/spreadsheetml/2006/main" count="1320" uniqueCount="613">
  <si>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</si>
  <si>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</si>
  <si>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</si>
  <si>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</si>
  <si>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</si>
  <si>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</si>
  <si>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</si>
  <si>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</si>
  <si>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</si>
  <si>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</si>
  <si>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19. Mutterstadter Volkslauf</t>
  </si>
  <si>
    <t>LTC Mutterstadt</t>
  </si>
  <si>
    <t>km</t>
  </si>
  <si>
    <t>m</t>
  </si>
  <si>
    <t>Abel Kim Thomas</t>
  </si>
  <si>
    <t>Engelhorn Sports Team / TV S</t>
  </si>
  <si>
    <t>MHK</t>
  </si>
  <si>
    <t>Ehlen Marc-Pascal</t>
  </si>
  <si>
    <t>TSG Deidesheim</t>
  </si>
  <si>
    <t>Schwarz Florian</t>
  </si>
  <si>
    <t>Bausch Florian</t>
  </si>
  <si>
    <t>Engelhorn Sports Team / MTG</t>
  </si>
  <si>
    <t>Bodirsky Armin</t>
  </si>
  <si>
    <t>TSV 05 Rot</t>
  </si>
  <si>
    <t>M40</t>
  </si>
  <si>
    <t>Eisel Philipp</t>
  </si>
  <si>
    <t>TV Mußbach</t>
  </si>
  <si>
    <t>Schlohmann Thomas</t>
  </si>
  <si>
    <t>TSG Maxdorf</t>
  </si>
  <si>
    <t>M30</t>
  </si>
  <si>
    <t>Binder Philipp</t>
  </si>
  <si>
    <t>LC Bad Dürkheim</t>
  </si>
  <si>
    <t>MJU18</t>
  </si>
  <si>
    <t>Ripke Daniel</t>
  </si>
  <si>
    <t>.</t>
  </si>
  <si>
    <t>Drissler Frank</t>
  </si>
  <si>
    <t>TV Rheinau</t>
  </si>
  <si>
    <t>Döppert Holger</t>
  </si>
  <si>
    <t>Team Killerfish</t>
  </si>
  <si>
    <t>Tretter Thomas</t>
  </si>
  <si>
    <t>Steinmüller Jan</t>
  </si>
  <si>
    <t>LC Haßloch</t>
  </si>
  <si>
    <t>MJU20</t>
  </si>
  <si>
    <t>Mürb Bernd</t>
  </si>
  <si>
    <t>M50</t>
  </si>
  <si>
    <t>Elißer Lars</t>
  </si>
  <si>
    <t>SV Seckenheim</t>
  </si>
  <si>
    <t>Brocki Robert</t>
  </si>
  <si>
    <t>Graser Florian</t>
  </si>
  <si>
    <t>DJK Käfertal-Waldhof</t>
  </si>
  <si>
    <t>Amrhein Fabienne</t>
  </si>
  <si>
    <t>Engelhorn Sports Team</t>
  </si>
  <si>
    <t>WHK</t>
  </si>
  <si>
    <t>Hippler Andreas</t>
  </si>
  <si>
    <t>United Runners of Pfalz</t>
  </si>
  <si>
    <t>Königstein Karsten</t>
  </si>
  <si>
    <t>TV Jahn Bad Driburg</t>
  </si>
  <si>
    <t>Hartmann Uwe</t>
  </si>
  <si>
    <t>Baum Torben</t>
  </si>
  <si>
    <t>Sautter Reinhard</t>
  </si>
  <si>
    <t>LT Karlstern</t>
  </si>
  <si>
    <t>Gloeser Michael</t>
  </si>
  <si>
    <t>TUS Heltersberg</t>
  </si>
  <si>
    <t>Hebding Marion</t>
  </si>
  <si>
    <t>W40</t>
  </si>
  <si>
    <t>Schäfer Dieter</t>
  </si>
  <si>
    <t>Eintracht Lambsheim</t>
  </si>
  <si>
    <t>M60</t>
  </si>
  <si>
    <t>Transier Joachim</t>
  </si>
  <si>
    <t>LC Schifferstadt</t>
  </si>
  <si>
    <t>Hartl Natascha</t>
  </si>
  <si>
    <t>Remmers Daniel</t>
  </si>
  <si>
    <t>Mees Claus</t>
  </si>
  <si>
    <t>Wiessner Bernd</t>
  </si>
  <si>
    <t>Schmitt Bertram</t>
  </si>
  <si>
    <t>Dissinger Lukas</t>
  </si>
  <si>
    <t>VTV</t>
  </si>
  <si>
    <t>Betsch Christian</t>
  </si>
  <si>
    <t>Rimpau Christian</t>
  </si>
  <si>
    <t>LT Uni Mannheim</t>
  </si>
  <si>
    <t>Chillida Xavier</t>
  </si>
  <si>
    <t>Kling Steffen</t>
  </si>
  <si>
    <t>Bednarz Sebastian</t>
  </si>
  <si>
    <t>ABC Ludwigshafen</t>
  </si>
  <si>
    <t>Rosin Matthias</t>
  </si>
  <si>
    <t>LG Atemlos</t>
  </si>
  <si>
    <t>Hebding Klaus</t>
  </si>
  <si>
    <t>Bodirsky Birgit</t>
  </si>
  <si>
    <t>Wehowsky Rainer</t>
  </si>
  <si>
    <t>Janson Uwe</t>
  </si>
  <si>
    <t>SVF Ludwigshafen</t>
  </si>
  <si>
    <t>Rodriguez Agustin</t>
  </si>
  <si>
    <t>Jörger Christian</t>
  </si>
  <si>
    <t>Marathon-Team Ketsch</t>
  </si>
  <si>
    <t>Knape Frank</t>
  </si>
  <si>
    <t>Dittrich Joachim</t>
  </si>
  <si>
    <t>Roadrunner Abtsteinach</t>
  </si>
  <si>
    <t>Fröhlich Ralf</t>
  </si>
  <si>
    <t>Mannheim</t>
  </si>
  <si>
    <t>Fursa Ruslan</t>
  </si>
  <si>
    <t>Hidegkuti Hans</t>
  </si>
  <si>
    <t>LG Schefflenztal</t>
  </si>
  <si>
    <t>Albat Frank</t>
  </si>
  <si>
    <t>MTG Mannheim Triathlon</t>
  </si>
  <si>
    <t>Biswenger Daniel</t>
  </si>
  <si>
    <t>Heidelberg</t>
  </si>
  <si>
    <t>Dian Roland</t>
  </si>
  <si>
    <t>TG Oggersheim</t>
  </si>
  <si>
    <t>Biebinger Rolf</t>
  </si>
  <si>
    <t>Gesche Thomas</t>
  </si>
  <si>
    <t>LG MuLi</t>
  </si>
  <si>
    <t>Schetelich Michael</t>
  </si>
  <si>
    <t>SG Stern Mannheim</t>
  </si>
  <si>
    <t>Matheis Bernd</t>
  </si>
  <si>
    <t>Ludwigshafener SV</t>
  </si>
  <si>
    <t>Bauer Timo</t>
  </si>
  <si>
    <t>Heppenheim</t>
  </si>
  <si>
    <t>Götz Heiko</t>
  </si>
  <si>
    <t>TV Maikammer</t>
  </si>
  <si>
    <t>Caspers Ulf</t>
  </si>
  <si>
    <t>Hafner Dieter</t>
  </si>
  <si>
    <t>Frisch Lisa</t>
  </si>
  <si>
    <t>WJU20</t>
  </si>
  <si>
    <t>Bayer-Klier Catherine</t>
  </si>
  <si>
    <t>Team Ultrasports</t>
  </si>
  <si>
    <t>Östreich Andy</t>
  </si>
  <si>
    <t>Misgaiski Marco</t>
  </si>
  <si>
    <t>Bastian Stefan</t>
  </si>
  <si>
    <t>Skyflyers Ludwigshafen</t>
  </si>
  <si>
    <t>Decker Wolfgang</t>
  </si>
  <si>
    <t>M70</t>
  </si>
  <si>
    <t>Schell Elfie</t>
  </si>
  <si>
    <t>W50</t>
  </si>
  <si>
    <t>Schmitt Hans Uwe</t>
  </si>
  <si>
    <t>VfR Friesenheim</t>
  </si>
  <si>
    <t>Hachtmann Albrecht</t>
  </si>
  <si>
    <t>Pfitzenmeier</t>
  </si>
  <si>
    <t>Hodgett Carolyn</t>
  </si>
  <si>
    <t>W30</t>
  </si>
  <si>
    <t>Dormann Christof</t>
  </si>
  <si>
    <t>Götz Thomas</t>
  </si>
  <si>
    <t>Fleischer Katrin</t>
  </si>
  <si>
    <t>Weise Valerie</t>
  </si>
  <si>
    <t>WJU16</t>
  </si>
  <si>
    <t>Wenz Petra</t>
  </si>
  <si>
    <t>Henrich Hannah</t>
  </si>
  <si>
    <t>TuS Norderney</t>
  </si>
  <si>
    <t>Meder Philipp</t>
  </si>
  <si>
    <t>Koßmann Alicia</t>
  </si>
  <si>
    <t>SG Leutershausen</t>
  </si>
  <si>
    <t>WJU18</t>
  </si>
  <si>
    <t>Lösch Hans-Jürgen</t>
  </si>
  <si>
    <t>Masser Michael</t>
  </si>
  <si>
    <t>LG Rülzheim</t>
  </si>
  <si>
    <t>Brandt Martin</t>
  </si>
  <si>
    <t>Las Dannstadt</t>
  </si>
  <si>
    <t>Misch Bernd</t>
  </si>
  <si>
    <t>Krüger Thorsten</t>
  </si>
  <si>
    <t>TSV Baden Triathlon</t>
  </si>
  <si>
    <t>Krämer Markus</t>
  </si>
  <si>
    <t>Herr Hans Jürgen</t>
  </si>
  <si>
    <t>LT Haßloch</t>
  </si>
  <si>
    <t>Mainzer Michael</t>
  </si>
  <si>
    <t>Team MiAnOli</t>
  </si>
  <si>
    <t>Keinert Anna-Maria</t>
  </si>
  <si>
    <t>Hildenbrand Axel</t>
  </si>
  <si>
    <t>TSV Sandhofen</t>
  </si>
  <si>
    <t>Jochem Roland</t>
  </si>
  <si>
    <t>Schnepf Jürgen</t>
  </si>
  <si>
    <t>Pusch Christian</t>
  </si>
  <si>
    <t>Hirsch Wolfgang</t>
  </si>
  <si>
    <t>Orth Sebastian</t>
  </si>
  <si>
    <t>TGV Schotten</t>
  </si>
  <si>
    <t>Müller Heiko</t>
  </si>
  <si>
    <t>Sattel Sebastian</t>
  </si>
  <si>
    <t>Wehowsky Sandra</t>
  </si>
  <si>
    <t>Heymann Katja</t>
  </si>
  <si>
    <t>KSV Mannheim</t>
  </si>
  <si>
    <t>Szmechlik Uwe</t>
  </si>
  <si>
    <t>Spvgg Heinriet</t>
  </si>
  <si>
    <t>Auer Jörn</t>
  </si>
  <si>
    <t>Baumann Daniela</t>
  </si>
  <si>
    <t>Heinl Gerhard</t>
  </si>
  <si>
    <t>Reinhard Robert</t>
  </si>
  <si>
    <t>Krappel Dietmar</t>
  </si>
  <si>
    <t>Schalyo Beate</t>
  </si>
  <si>
    <t>SpVgg Heinriet</t>
  </si>
  <si>
    <t>Schulze Ekkehardt</t>
  </si>
  <si>
    <t>Neureuther Automobile</t>
  </si>
  <si>
    <t>Stotz Hans Jörg</t>
  </si>
  <si>
    <t>Dossenheim</t>
  </si>
  <si>
    <t>Wittmann Tanja</t>
  </si>
  <si>
    <t>Disque Stefanie</t>
  </si>
  <si>
    <t>Tri-Treff Storz</t>
  </si>
  <si>
    <t>Storz Heinz</t>
  </si>
  <si>
    <t>Heine Martin</t>
  </si>
  <si>
    <t>Petrovecki Harald</t>
  </si>
  <si>
    <t>1. FC Kaiserslautern</t>
  </si>
  <si>
    <t>Hube Erwin</t>
  </si>
  <si>
    <t>TV Schwetzingen</t>
  </si>
  <si>
    <t>Flörchinger Herbert</t>
  </si>
  <si>
    <t>TV Rheinzabern</t>
  </si>
  <si>
    <t>Borth Rüdiger</t>
  </si>
  <si>
    <t>Wetzel Matthias</t>
  </si>
  <si>
    <t>Klein Klaus-Peter</t>
  </si>
  <si>
    <t>Arion Singers</t>
  </si>
  <si>
    <t>Matheis Manuel</t>
  </si>
  <si>
    <t>MJU16</t>
  </si>
  <si>
    <t>Gremmelspacher Rainer</t>
  </si>
  <si>
    <t>Zeun OLiver</t>
  </si>
  <si>
    <t>TG Waldsee</t>
  </si>
  <si>
    <t>Goschler Manfred</t>
  </si>
  <si>
    <t>Neuhofen</t>
  </si>
  <si>
    <t>Wilbois Beate</t>
  </si>
  <si>
    <t>Team Erdinger Alkoholfrei</t>
  </si>
  <si>
    <t>Eichert Ulrich</t>
  </si>
  <si>
    <t>Team RNV</t>
  </si>
  <si>
    <t>Schiller Rainer</t>
  </si>
  <si>
    <t>Grötzinger Frank</t>
  </si>
  <si>
    <t>Lang Ingeborg</t>
  </si>
  <si>
    <t>SGD Süd Neustadt</t>
  </si>
  <si>
    <t>W60</t>
  </si>
  <si>
    <t>Weigl Matthias</t>
  </si>
  <si>
    <t>Matheis Carina</t>
  </si>
  <si>
    <t>Heinrich Michael</t>
  </si>
  <si>
    <t>Birkle Bernhard</t>
  </si>
  <si>
    <t>ASV Harthausen</t>
  </si>
  <si>
    <t>Weiß Jürgen</t>
  </si>
  <si>
    <t>TV Dürkheim</t>
  </si>
  <si>
    <t>Baumann Alois</t>
  </si>
  <si>
    <t>Leicht Stefan</t>
  </si>
  <si>
    <t>Limburgerhof</t>
  </si>
  <si>
    <t>Windecker Thomas</t>
  </si>
  <si>
    <t>Schuler Eva</t>
  </si>
  <si>
    <t>Vogel Achim</t>
  </si>
  <si>
    <t>Hemsbach</t>
  </si>
  <si>
    <t>Schlosser Bernd</t>
  </si>
  <si>
    <t>DLRG Limburgerhof</t>
  </si>
  <si>
    <t>Graf Ursula</t>
  </si>
  <si>
    <t>Finzer Konrad</t>
  </si>
  <si>
    <t>Soffke Uwe</t>
  </si>
  <si>
    <t>Spoor Maria</t>
  </si>
  <si>
    <t>Korbus Jürgen</t>
  </si>
  <si>
    <t>Bohne Stefan</t>
  </si>
  <si>
    <t>Sandhofen</t>
  </si>
  <si>
    <t>Kieselbach Anja</t>
  </si>
  <si>
    <t>Wedel Hans</t>
  </si>
  <si>
    <t>Martin Rosi</t>
  </si>
  <si>
    <t>Hogl Uwe</t>
  </si>
  <si>
    <t>Mueller-Berghaus Jan</t>
  </si>
  <si>
    <t>Hirtz Thorsten</t>
  </si>
  <si>
    <t>Helm Oliver</t>
  </si>
  <si>
    <t>Duda Detlev</t>
  </si>
  <si>
    <t>Moeller Dr. Johannes</t>
  </si>
  <si>
    <t>Schroeder Dieter</t>
  </si>
  <si>
    <t>Eberle Hans Michael</t>
  </si>
  <si>
    <t>BSG Stadtverw. Limburgerhof</t>
  </si>
  <si>
    <t>Kipper Gisela</t>
  </si>
  <si>
    <t>Denig Sabine</t>
  </si>
  <si>
    <t>Otterstätte Olive</t>
  </si>
  <si>
    <t>Tri-Treff</t>
  </si>
  <si>
    <t>Behrens Frank</t>
  </si>
  <si>
    <t>MS Sea Life</t>
  </si>
  <si>
    <t>Hefele Christian</t>
  </si>
  <si>
    <t>Pakusch Achim</t>
  </si>
  <si>
    <t>Speyer</t>
  </si>
  <si>
    <t>Debus Jörg</t>
  </si>
  <si>
    <t>Graf Sabine</t>
  </si>
  <si>
    <t>Salzer Armin</t>
  </si>
  <si>
    <t>Davis Warren</t>
  </si>
  <si>
    <t>London</t>
  </si>
  <si>
    <t>GBR</t>
  </si>
  <si>
    <t>Anderl Reinhold</t>
  </si>
  <si>
    <t>MERC</t>
  </si>
  <si>
    <t>Schellenberger Petra</t>
  </si>
  <si>
    <t>Koschubs Markus</t>
  </si>
  <si>
    <t>Abdeljaouad Ahammou</t>
  </si>
  <si>
    <t>Schöffel Jürgen</t>
  </si>
  <si>
    <t>DJK Feudenheim</t>
  </si>
  <si>
    <t>Teufel Rainer</t>
  </si>
  <si>
    <t>Truckenmüller Violetta</t>
  </si>
  <si>
    <t>Greenall Phil</t>
  </si>
  <si>
    <t>Houben Dennis</t>
  </si>
  <si>
    <t>Aulenbacher Bettina</t>
  </si>
  <si>
    <t>Gottmadingen</t>
  </si>
  <si>
    <t>Kühner Isabel</t>
  </si>
  <si>
    <t>Scheurer Heike</t>
  </si>
  <si>
    <t>Köhler Thomas</t>
  </si>
  <si>
    <t>Christmann Dietmar</t>
  </si>
  <si>
    <t>Hetzel Uwe</t>
  </si>
  <si>
    <t>Scholl Anette-Judith</t>
  </si>
  <si>
    <t>FantaFünf Mannheim</t>
  </si>
  <si>
    <t>Jotter Ria</t>
  </si>
  <si>
    <t>Fasiello Torsten</t>
  </si>
  <si>
    <t>Hübinger Christian</t>
  </si>
  <si>
    <t>Heene Markus</t>
  </si>
  <si>
    <t>Domogala Andrzej</t>
  </si>
  <si>
    <t>Schwarz Peter</t>
  </si>
  <si>
    <t>Ruchheim</t>
  </si>
  <si>
    <t>Rabitsch Gerhard</t>
  </si>
  <si>
    <t>Klein Stefan</t>
  </si>
  <si>
    <t>GW Dudenhofen</t>
  </si>
  <si>
    <t>Hoffmann Reinhold</t>
  </si>
  <si>
    <t>Schreiner</t>
  </si>
  <si>
    <t>Stimmel Sport</t>
  </si>
  <si>
    <t>Heusel Thomas</t>
  </si>
  <si>
    <t>Held Reinhard</t>
  </si>
  <si>
    <t>Hof Thorsten</t>
  </si>
  <si>
    <t>Binder Friedhelm</t>
  </si>
  <si>
    <t>Kögel Rudolf</t>
  </si>
  <si>
    <t>ATSV Wattenheim</t>
  </si>
  <si>
    <t>Cherppanath Boby</t>
  </si>
  <si>
    <t>Sezer Nurretin</t>
  </si>
  <si>
    <t>Wehowsky Sigrid</t>
  </si>
  <si>
    <t>Bialkowski Volker</t>
  </si>
  <si>
    <t>Rheingönheim</t>
  </si>
  <si>
    <t>Hoffmann Alena</t>
  </si>
  <si>
    <t>Fahrschule Strohschnitter</t>
  </si>
  <si>
    <t>Jung Susanna</t>
  </si>
  <si>
    <t>Noetzel Gerhard</t>
  </si>
  <si>
    <t>Gabriel Michael</t>
  </si>
  <si>
    <t>Goliasch Markus</t>
  </si>
  <si>
    <t>LG LiLa</t>
  </si>
  <si>
    <t>Gesche Tina</t>
  </si>
  <si>
    <t>Spindler Karl</t>
  </si>
  <si>
    <t>Knörr Günter</t>
  </si>
  <si>
    <t>Will Bernd</t>
  </si>
  <si>
    <t>Kästel Andrea</t>
  </si>
  <si>
    <t>Kripp Nicole</t>
  </si>
  <si>
    <t>Jung Hans Jürgen</t>
  </si>
  <si>
    <t>Roth Klaus</t>
  </si>
  <si>
    <t>Frei Sandra</t>
  </si>
  <si>
    <t>Spiridon Mannheim</t>
  </si>
  <si>
    <t>Frei Andreas</t>
  </si>
  <si>
    <t>Dewald Peter</t>
  </si>
  <si>
    <t>Erbsland Marianne</t>
  </si>
  <si>
    <t>LC DJK Mannheim</t>
  </si>
  <si>
    <t>Hackelsberger Anna Lena</t>
  </si>
  <si>
    <t>TC Mutterstadt</t>
  </si>
  <si>
    <t>Nies Lennardt</t>
  </si>
  <si>
    <t>Wehowsky Klaus</t>
  </si>
  <si>
    <t>Lambsheim</t>
  </si>
  <si>
    <t>Breiner Kurt</t>
  </si>
  <si>
    <t>Cool Cats Orchestra</t>
  </si>
  <si>
    <t>Hutter Gerhard</t>
  </si>
  <si>
    <t>Niederrielage Alexandra</t>
  </si>
  <si>
    <t>Winkler Annette</t>
  </si>
  <si>
    <t>Keller Joachim</t>
  </si>
  <si>
    <t>Moog Detlef</t>
  </si>
  <si>
    <t>Schmitt Klaus</t>
  </si>
  <si>
    <t>Mayer Michael</t>
  </si>
  <si>
    <t>Hähnel Markus</t>
  </si>
  <si>
    <t>Zauberwerkstatt</t>
  </si>
  <si>
    <t>Cerasa Francesco</t>
  </si>
  <si>
    <t>Trampe Uta</t>
  </si>
  <si>
    <t>Schade Jürgen</t>
  </si>
  <si>
    <t>Orth Willi</t>
  </si>
  <si>
    <t>Kurpfalz Team</t>
  </si>
  <si>
    <t>Gans Christian</t>
  </si>
  <si>
    <t>Köhler Madrigal Ines</t>
  </si>
  <si>
    <t>Köhler Bernd</t>
  </si>
  <si>
    <t>Broich Susanne</t>
  </si>
  <si>
    <t>SSG Sparkasse Vorderpfalz</t>
  </si>
  <si>
    <t>Adrian Kim</t>
  </si>
  <si>
    <t>Hery Matthias</t>
  </si>
  <si>
    <t>Schajor Wilfried</t>
  </si>
  <si>
    <t>VFL Neuhofen</t>
  </si>
  <si>
    <t>Becker Alexander</t>
  </si>
  <si>
    <t>TSV Langenbrücken</t>
  </si>
  <si>
    <t>Keiz Peter</t>
  </si>
  <si>
    <t>Kolb Andrea</t>
  </si>
  <si>
    <t>Wittmann Rüdiger</t>
  </si>
  <si>
    <t>Winkler Celine</t>
  </si>
  <si>
    <t>Sauerland Thomas</t>
  </si>
  <si>
    <t>Simó Francese</t>
  </si>
  <si>
    <t>Katalaner</t>
  </si>
  <si>
    <t>Bretschneider Petra</t>
  </si>
  <si>
    <t>SGNL</t>
  </si>
  <si>
    <t>Keinert Gabriele</t>
  </si>
  <si>
    <t>Breiner Jerome</t>
  </si>
  <si>
    <t>Strasser Klaus</t>
  </si>
  <si>
    <t>Schaffelder Regine</t>
  </si>
  <si>
    <t>Tautz Bernd</t>
  </si>
  <si>
    <t>Schörndorf Gunter</t>
  </si>
  <si>
    <t>Lauftreff m3</t>
  </si>
  <si>
    <t>Mees Monika</t>
  </si>
  <si>
    <t>Hoffmann Ingrid</t>
  </si>
  <si>
    <t>TV Offenbach</t>
  </si>
  <si>
    <t>W70</t>
  </si>
  <si>
    <t>Gremmelspacher Regina</t>
  </si>
  <si>
    <t>Gumsheimer Ralf</t>
  </si>
  <si>
    <t>Schützengilde Weisenheim</t>
  </si>
  <si>
    <t>Fuhrmann-Rothaler Sonja</t>
  </si>
  <si>
    <t>Mauerläufer Heddesheim</t>
  </si>
  <si>
    <t>Hauer Guido</t>
  </si>
  <si>
    <t>Heineling Kathrin</t>
  </si>
  <si>
    <t>Kühner Christian</t>
  </si>
  <si>
    <t>Jaha Visar</t>
  </si>
  <si>
    <t>Hinkel Friedrich</t>
  </si>
  <si>
    <t>TV Lemberg</t>
  </si>
  <si>
    <t>Bausch Heidrun</t>
  </si>
  <si>
    <t>Grill-Sattel Regina</t>
  </si>
  <si>
    <t>Hick Andrea</t>
  </si>
  <si>
    <t>Team Pfälzer Land</t>
  </si>
  <si>
    <t>Streily Willi</t>
  </si>
  <si>
    <t>Bless Markus</t>
  </si>
  <si>
    <t>Hisgen Katja</t>
  </si>
  <si>
    <t>Döbbeling Birgit</t>
  </si>
  <si>
    <t>Schwarz Patrick</t>
  </si>
  <si>
    <t>Pollag Maria</t>
  </si>
  <si>
    <t>Nixdorf Alexandra</t>
  </si>
  <si>
    <t>Mutterstadt</t>
  </si>
  <si>
    <t>Hildenbrand Yannik</t>
  </si>
  <si>
    <t>Amasheh Hasan</t>
  </si>
  <si>
    <t>Weickert Wolfgang</t>
  </si>
  <si>
    <t>Lebenshilfe Worms</t>
  </si>
  <si>
    <t>Löbnitz Wolfgang</t>
  </si>
  <si>
    <t>FSG Speyer-Germersheim</t>
  </si>
  <si>
    <t>Ullrich Christine</t>
  </si>
  <si>
    <t>Aarabi Kati</t>
  </si>
  <si>
    <t>Flörchinger Uschi</t>
  </si>
  <si>
    <t>Schäfer Lothar</t>
  </si>
  <si>
    <t>LG Überholverbot</t>
  </si>
  <si>
    <t>Köhler Eckhard</t>
  </si>
  <si>
    <t>Lang Jeannine</t>
  </si>
  <si>
    <t>Kilthau Christine</t>
  </si>
  <si>
    <t>LT Mannheim</t>
  </si>
  <si>
    <t>Lackner Wolfgang</t>
  </si>
  <si>
    <t>Roos Hans-Peter</t>
  </si>
  <si>
    <t>Salzer Dominique</t>
  </si>
  <si>
    <t>Altrip</t>
  </si>
  <si>
    <t>Lösch Petra</t>
  </si>
  <si>
    <t>Aures Peter</t>
  </si>
  <si>
    <t>Klamm Peter</t>
  </si>
  <si>
    <t>Kühn Wolfram</t>
  </si>
  <si>
    <t>Tri-Treff Ruchheim</t>
  </si>
  <si>
    <t>Twyford Catherine</t>
  </si>
  <si>
    <t>Sigmund Daniel</t>
  </si>
  <si>
    <t>LG Sigges</t>
  </si>
  <si>
    <t>Meyer Walter</t>
  </si>
  <si>
    <t>Hoppe Jürgen</t>
  </si>
  <si>
    <t>TV Friedrichsfeld</t>
  </si>
  <si>
    <t>Rottmann Carmen</t>
  </si>
  <si>
    <t>Schmitt Yvonne</t>
  </si>
  <si>
    <t>Friesenheimer Flitzer</t>
  </si>
  <si>
    <t>Schnutgen Simone</t>
  </si>
  <si>
    <t>Bieberich Claus</t>
  </si>
  <si>
    <t>Döbbeling Julia</t>
  </si>
  <si>
    <t>Schulze Dagmar</t>
  </si>
  <si>
    <t>Striebinger Joachim</t>
  </si>
  <si>
    <t>LT Spiridon Mannheim</t>
  </si>
  <si>
    <t>Wilbois Johannes</t>
  </si>
  <si>
    <t>Riegger Norbert</t>
  </si>
  <si>
    <t>Basin Martina</t>
  </si>
  <si>
    <t>WA-NO Worms</t>
  </si>
  <si>
    <t>Weißbrot Heinz</t>
  </si>
  <si>
    <t>Bayer Klaus</t>
  </si>
  <si>
    <t>TSV Annweiler</t>
  </si>
  <si>
    <t>Ripke Sladjana</t>
  </si>
  <si>
    <t>Lorek-Meisel Tina</t>
  </si>
  <si>
    <t>Hübinger Werner</t>
  </si>
  <si>
    <t>Koba Ilona</t>
  </si>
  <si>
    <t>Felber Jutta</t>
  </si>
  <si>
    <t>Beier Carmen</t>
  </si>
  <si>
    <t>FG Mutterstadt</t>
  </si>
  <si>
    <t>Queitsch Bettina</t>
  </si>
  <si>
    <t>Jonas Renè</t>
  </si>
  <si>
    <t>Tiefenthal</t>
  </si>
  <si>
    <t>Kestechi Pascal</t>
  </si>
  <si>
    <t>Maxdorf</t>
  </si>
  <si>
    <t>Wloznik Jozo</t>
  </si>
  <si>
    <t>CRO</t>
  </si>
  <si>
    <t>Frickinger Hans-Peter</t>
  </si>
  <si>
    <t>Rodriguez Völker Susanne</t>
  </si>
  <si>
    <t>VWM</t>
  </si>
  <si>
    <t>Ernst Friedrich</t>
  </si>
  <si>
    <t>LLG Drei Buchen</t>
  </si>
  <si>
    <t>Bayer Marie-Louise</t>
  </si>
  <si>
    <t>TV Bad Bergzabern</t>
  </si>
  <si>
    <t>Zickler Rainer</t>
  </si>
  <si>
    <t>Roth Ruth</t>
  </si>
  <si>
    <t>Meurer Horst</t>
  </si>
  <si>
    <t>ESV Ludwigshafen</t>
  </si>
  <si>
    <t>Heene Margrit</t>
  </si>
  <si>
    <t>Göhring Heinz</t>
  </si>
  <si>
    <t>LT Hemsbach</t>
  </si>
  <si>
    <t>Striebinger Ute</t>
  </si>
  <si>
    <t>Burkard Hans-Dieter</t>
  </si>
  <si>
    <t>Zech Heinz</t>
  </si>
  <si>
    <t>Hollstein Jochen</t>
  </si>
  <si>
    <t>TS Germersheim</t>
  </si>
  <si>
    <t>MVL</t>
  </si>
  <si>
    <t>Rosentreter Luca</t>
  </si>
  <si>
    <t>Sammer Dustin</t>
  </si>
  <si>
    <t>Hamleser Max</t>
  </si>
  <si>
    <t>Von Recum Jan</t>
  </si>
  <si>
    <t>LSV 07</t>
  </si>
  <si>
    <t>Krämer Otto</t>
  </si>
  <si>
    <t>Windecker Lars</t>
  </si>
  <si>
    <t>Malle Gunter</t>
  </si>
  <si>
    <t>TSG Kaiserslautern</t>
  </si>
  <si>
    <t>Schöne Martin</t>
  </si>
  <si>
    <t>Jensen Hannes</t>
  </si>
  <si>
    <t>TV Nußdorf</t>
  </si>
  <si>
    <t>Mohr Jürgen</t>
  </si>
  <si>
    <t>Odening Rainer</t>
  </si>
  <si>
    <t>Hodapp-Malle Ute</t>
  </si>
  <si>
    <t>WVL</t>
  </si>
  <si>
    <t>Paschke Michael</t>
  </si>
  <si>
    <t>Stockmann Vanessa</t>
  </si>
  <si>
    <t>John Christina</t>
  </si>
  <si>
    <t>Klimek Michael</t>
  </si>
  <si>
    <t>American Fitness Haßloch</t>
  </si>
  <si>
    <t>----</t>
  </si>
  <si>
    <t>Winterheld Kai</t>
  </si>
  <si>
    <t>Wander Jürgen</t>
  </si>
  <si>
    <t>Lonesome Runner Malsch</t>
  </si>
  <si>
    <t>Koba Roman</t>
  </si>
  <si>
    <t>Bopp Gregor</t>
  </si>
  <si>
    <t>Unlimited Runners of Pfalz</t>
  </si>
  <si>
    <t>Zabel Sandra</t>
  </si>
  <si>
    <t>Stolle Michael</t>
  </si>
  <si>
    <t>Schmidt Julia</t>
  </si>
  <si>
    <t>Schwab Dominic</t>
  </si>
  <si>
    <t>Mullis Michael</t>
  </si>
  <si>
    <t>Rodersheim</t>
  </si>
  <si>
    <t>Beck-Papadopoulos Rosemarie</t>
  </si>
  <si>
    <t>Repsch Eliane</t>
  </si>
  <si>
    <t>Hana Kerim</t>
  </si>
  <si>
    <t>Rosentreter Joachim</t>
  </si>
  <si>
    <t>Schmidt Marcus</t>
  </si>
  <si>
    <t>Baumann Eric</t>
  </si>
  <si>
    <t>IGS Edigheim</t>
  </si>
  <si>
    <t>Linnenfelser Dominik</t>
  </si>
  <si>
    <t>Karabulut Caglar</t>
  </si>
  <si>
    <t>Klag Egon</t>
  </si>
  <si>
    <t>Caruana Lea</t>
  </si>
  <si>
    <t>Hartmann Melanie</t>
  </si>
  <si>
    <t>Barth Katja</t>
  </si>
  <si>
    <t>Hopfauer-Schnapp Sonja</t>
  </si>
  <si>
    <t>Schröder-Sarossy Andrea</t>
  </si>
  <si>
    <t>Sachweh Beate</t>
  </si>
  <si>
    <t>Schorr Tina</t>
  </si>
  <si>
    <t>Grohe Louis</t>
  </si>
  <si>
    <t>John Martina</t>
  </si>
  <si>
    <t>Odening Stefanie</t>
  </si>
  <si>
    <t>Mantrailing Waldsee-Mutter.</t>
  </si>
  <si>
    <t>Latscha Ute</t>
  </si>
  <si>
    <t>Ernst Josefine</t>
  </si>
  <si>
    <t>Kuntz Wolfgang</t>
  </si>
  <si>
    <t>Rottmann Reinhold</t>
  </si>
  <si>
    <t>SG Stern</t>
  </si>
  <si>
    <t>Reber Tristan</t>
  </si>
  <si>
    <t>Scholz Sarah</t>
  </si>
  <si>
    <t>Deffner Andre</t>
  </si>
  <si>
    <t>Mohamad Ali Raghad</t>
  </si>
  <si>
    <t>Gertsch Stephen</t>
  </si>
  <si>
    <t>Mohamad Ali Sidra</t>
  </si>
  <si>
    <t>Mächtle Philipp</t>
  </si>
  <si>
    <t>MJU14</t>
  </si>
  <si>
    <t>Bohn Lars</t>
  </si>
  <si>
    <t>Menzler Carolin</t>
  </si>
  <si>
    <t>TSG Neustadt</t>
  </si>
  <si>
    <t>WKU10</t>
  </si>
  <si>
    <t>Masser Philipp</t>
  </si>
  <si>
    <t>Weinmann Steven</t>
  </si>
  <si>
    <t>MKU12</t>
  </si>
  <si>
    <t>Becker Cora</t>
  </si>
  <si>
    <t>WKU12</t>
  </si>
  <si>
    <t>Bayer-Klier Jana</t>
  </si>
  <si>
    <t>WJU14</t>
  </si>
  <si>
    <t>Müller Annika</t>
  </si>
  <si>
    <t>Mechtersheim</t>
  </si>
  <si>
    <t>Queitsch Marvin</t>
  </si>
  <si>
    <t>Bayer-Klier Ferrinto</t>
  </si>
  <si>
    <t>MKU10</t>
  </si>
  <si>
    <t>Menzler Helena</t>
  </si>
  <si>
    <t>WKU8</t>
  </si>
  <si>
    <t>Auer Pauline</t>
  </si>
  <si>
    <t>Reinhard Isabel</t>
  </si>
  <si>
    <t>Nutzenberger Peter</t>
  </si>
  <si>
    <t>Windecker Tim</t>
  </si>
  <si>
    <t>Schmitt Max</t>
  </si>
  <si>
    <t>Weinmann Justin</t>
  </si>
  <si>
    <t>Schnapp Alisa</t>
  </si>
  <si>
    <t>Lösch Stina</t>
  </si>
  <si>
    <t>MTG Mannheim</t>
  </si>
  <si>
    <t>Oehl Simon</t>
  </si>
  <si>
    <t>MKU8</t>
  </si>
  <si>
    <t>Schmitt Tim</t>
  </si>
  <si>
    <t>Becker Lara</t>
  </si>
  <si>
    <t>Bohn Alexander</t>
  </si>
  <si>
    <t>Weber Emily</t>
  </si>
  <si>
    <t>Römerberg</t>
  </si>
  <si>
    <t>Bähr Annalena</t>
  </si>
  <si>
    <t>Müller Tim</t>
  </si>
  <si>
    <t>Lösch Luisa</t>
  </si>
  <si>
    <t>Nixdorf Paul</t>
  </si>
  <si>
    <t>Batzler Antonia</t>
  </si>
  <si>
    <t>Beier Florian</t>
  </si>
  <si>
    <t>Schnapp Anne-Sophie</t>
  </si>
  <si>
    <t>Weinacht Jana</t>
  </si>
  <si>
    <t>Müller Max</t>
  </si>
  <si>
    <t>Reinhard Amelie</t>
  </si>
  <si>
    <t>Biebingen Julia</t>
  </si>
  <si>
    <t>Schröder Lilly</t>
  </si>
  <si>
    <t>Nixdorf Sophie</t>
  </si>
  <si>
    <t>Reinhard Elena</t>
  </si>
  <si>
    <t>Haus Elena</t>
  </si>
  <si>
    <t>TV Maudach</t>
  </si>
  <si>
    <t>Covella Malia Edith</t>
  </si>
  <si>
    <t>Covella Mailo Antonio</t>
  </si>
  <si>
    <t>km Walking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</si>
</sst>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yyyy/mm/dd"/>
    <numFmt numFmtId="166" formatCode="m:ss.0"/>
    <numFmt numFmtId="167" formatCode="h:mm:ss"/>
    <numFmt numFmtId="168" formatCode="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167" fontId="19" fillId="0" borderId="0" xfId="0" applyNumberFormat="1" applyFont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3"/>
  <sheetViews>
    <sheetView tabSelected="1"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1"/>
      <c r="C1" s="23" t="s">
        <v>11</v>
      </c>
      <c r="D1" s="23"/>
      <c r="E1" s="23"/>
      <c r="F1" s="15">
        <v>10</v>
      </c>
      <c r="G1" s="23" t="s">
        <v>12</v>
      </c>
      <c r="H1" s="23"/>
      <c r="I1" s="24">
        <v>41903</v>
      </c>
      <c r="J1" s="24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329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14</v>
      </c>
      <c r="C5" s="3" t="s">
        <v>15</v>
      </c>
      <c r="E5" s="4">
        <v>1991</v>
      </c>
      <c r="F5" s="21">
        <v>2.3668981481481485E-2</v>
      </c>
      <c r="G5" s="3" t="s">
        <v>16</v>
      </c>
      <c r="H5" s="10">
        <v>1</v>
      </c>
      <c r="I5" s="10">
        <v>241</v>
      </c>
      <c r="J5" s="11">
        <f>F5/$F$1</f>
        <v>2.3668981481481484E-3</v>
      </c>
    </row>
    <row r="6" spans="1:10">
      <c r="A6" s="10">
        <v>2</v>
      </c>
      <c r="B6" s="3" t="s">
        <v>17</v>
      </c>
      <c r="C6" s="3" t="s">
        <v>18</v>
      </c>
      <c r="E6" s="4">
        <v>1993</v>
      </c>
      <c r="F6" s="21">
        <v>2.3773148148148151E-2</v>
      </c>
      <c r="G6" s="3" t="s">
        <v>16</v>
      </c>
      <c r="H6" s="10">
        <v>2</v>
      </c>
      <c r="I6" s="10">
        <v>340</v>
      </c>
      <c r="J6" s="11">
        <f t="shared" ref="J6:J69" si="0">F6/$F$1</f>
        <v>2.3773148148148152E-3</v>
      </c>
    </row>
    <row r="7" spans="1:10">
      <c r="A7" s="10">
        <v>3</v>
      </c>
      <c r="B7" s="3" t="s">
        <v>19</v>
      </c>
      <c r="C7" s="3" t="s">
        <v>15</v>
      </c>
      <c r="E7" s="4">
        <v>1986</v>
      </c>
      <c r="F7" s="21">
        <v>2.4166666666666666E-2</v>
      </c>
      <c r="G7" s="3" t="s">
        <v>16</v>
      </c>
      <c r="H7" s="10">
        <v>3</v>
      </c>
      <c r="I7" s="10">
        <v>232</v>
      </c>
      <c r="J7" s="11">
        <f t="shared" si="0"/>
        <v>2.4166666666666668E-3</v>
      </c>
    </row>
    <row r="8" spans="1:10">
      <c r="A8" s="10">
        <v>4</v>
      </c>
      <c r="B8" s="3" t="s">
        <v>20</v>
      </c>
      <c r="C8" s="3" t="s">
        <v>21</v>
      </c>
      <c r="E8" s="4">
        <v>1990</v>
      </c>
      <c r="F8" s="21">
        <v>2.479166666666667E-2</v>
      </c>
      <c r="G8" s="3" t="s">
        <v>16</v>
      </c>
      <c r="H8" s="10">
        <v>4</v>
      </c>
      <c r="I8" s="10">
        <v>222</v>
      </c>
      <c r="J8" s="11">
        <f t="shared" si="0"/>
        <v>2.4791666666666668E-3</v>
      </c>
    </row>
    <row r="9" spans="1:10">
      <c r="A9" s="10">
        <v>5</v>
      </c>
      <c r="B9" s="3" t="s">
        <v>22</v>
      </c>
      <c r="C9" s="3" t="s">
        <v>23</v>
      </c>
      <c r="E9" s="4">
        <v>1969</v>
      </c>
      <c r="F9" s="21">
        <v>2.494212962962963E-2</v>
      </c>
      <c r="G9" s="3" t="s">
        <v>24</v>
      </c>
      <c r="H9" s="10">
        <v>1</v>
      </c>
      <c r="I9" s="10">
        <v>342</v>
      </c>
      <c r="J9" s="11">
        <f t="shared" si="0"/>
        <v>2.4942129629629628E-3</v>
      </c>
    </row>
    <row r="10" spans="1:10">
      <c r="A10" s="10">
        <v>6</v>
      </c>
      <c r="B10" s="3" t="s">
        <v>25</v>
      </c>
      <c r="C10" s="3" t="s">
        <v>26</v>
      </c>
      <c r="E10" s="4">
        <v>1985</v>
      </c>
      <c r="F10" s="21">
        <v>2.5416666666666667E-2</v>
      </c>
      <c r="G10" s="3" t="s">
        <v>16</v>
      </c>
      <c r="H10" s="10">
        <v>5</v>
      </c>
      <c r="I10" s="10">
        <v>352</v>
      </c>
      <c r="J10" s="11">
        <f t="shared" si="0"/>
        <v>2.5416666666666669E-3</v>
      </c>
    </row>
    <row r="11" spans="1:10">
      <c r="A11" s="10">
        <v>7</v>
      </c>
      <c r="B11" s="3" t="s">
        <v>27</v>
      </c>
      <c r="C11" s="3" t="s">
        <v>28</v>
      </c>
      <c r="E11" s="4">
        <v>1981</v>
      </c>
      <c r="F11" s="21">
        <v>2.5474537037037035E-2</v>
      </c>
      <c r="G11" s="3" t="s">
        <v>29</v>
      </c>
      <c r="H11" s="10">
        <v>1</v>
      </c>
      <c r="I11" s="10">
        <v>180</v>
      </c>
      <c r="J11" s="11">
        <f t="shared" si="0"/>
        <v>2.5474537037037037E-3</v>
      </c>
    </row>
    <row r="12" spans="1:10">
      <c r="A12" s="10">
        <v>8</v>
      </c>
      <c r="B12" s="3" t="s">
        <v>30</v>
      </c>
      <c r="C12" s="3" t="s">
        <v>31</v>
      </c>
      <c r="E12" s="4">
        <v>1997</v>
      </c>
      <c r="F12" s="21">
        <v>2.5543981481481483E-2</v>
      </c>
      <c r="G12" s="3" t="s">
        <v>32</v>
      </c>
      <c r="H12" s="10">
        <v>1</v>
      </c>
      <c r="I12" s="10">
        <v>316</v>
      </c>
      <c r="J12" s="11">
        <f t="shared" si="0"/>
        <v>2.5543981481481485E-3</v>
      </c>
    </row>
    <row r="13" spans="1:10">
      <c r="A13" s="10">
        <v>9</v>
      </c>
      <c r="B13" s="3" t="s">
        <v>33</v>
      </c>
      <c r="C13" s="3" t="s">
        <v>34</v>
      </c>
      <c r="E13" s="4">
        <v>1981</v>
      </c>
      <c r="F13" s="21">
        <v>2.56712962962963E-2</v>
      </c>
      <c r="G13" s="3" t="s">
        <v>29</v>
      </c>
      <c r="H13" s="10">
        <v>2</v>
      </c>
      <c r="I13" s="10">
        <v>123</v>
      </c>
      <c r="J13" s="11">
        <f t="shared" si="0"/>
        <v>2.5671296296296301E-3</v>
      </c>
    </row>
    <row r="14" spans="1:10">
      <c r="A14" s="10">
        <v>10</v>
      </c>
      <c r="B14" s="3" t="s">
        <v>35</v>
      </c>
      <c r="C14" s="3" t="s">
        <v>36</v>
      </c>
      <c r="E14" s="4">
        <v>1974</v>
      </c>
      <c r="F14" s="21">
        <v>2.5833333333333333E-2</v>
      </c>
      <c r="G14" s="3" t="s">
        <v>24</v>
      </c>
      <c r="H14" s="10">
        <v>2</v>
      </c>
      <c r="I14" s="10">
        <v>307</v>
      </c>
      <c r="J14" s="11">
        <f t="shared" si="0"/>
        <v>2.5833333333333333E-3</v>
      </c>
    </row>
    <row r="15" spans="1:10">
      <c r="A15" s="10">
        <v>11</v>
      </c>
      <c r="B15" s="3" t="s">
        <v>37</v>
      </c>
      <c r="C15" s="3" t="s">
        <v>38</v>
      </c>
      <c r="E15" s="4">
        <v>1969</v>
      </c>
      <c r="F15" s="21">
        <v>2.5902777777777775E-2</v>
      </c>
      <c r="G15" s="3" t="s">
        <v>24</v>
      </c>
      <c r="H15" s="10">
        <v>3</v>
      </c>
      <c r="I15" s="10">
        <v>284</v>
      </c>
      <c r="J15" s="11">
        <f t="shared" si="0"/>
        <v>2.5902777777777773E-3</v>
      </c>
    </row>
    <row r="16" spans="1:10">
      <c r="A16" s="10">
        <v>12</v>
      </c>
      <c r="B16" s="3" t="s">
        <v>39</v>
      </c>
      <c r="C16" s="3" t="s">
        <v>28</v>
      </c>
      <c r="E16" s="4">
        <v>1994</v>
      </c>
      <c r="F16" s="21">
        <v>2.5937500000000002E-2</v>
      </c>
      <c r="G16" s="3" t="s">
        <v>16</v>
      </c>
      <c r="H16" s="10">
        <v>6</v>
      </c>
      <c r="I16" s="10">
        <v>171</v>
      </c>
      <c r="J16" s="11">
        <f t="shared" si="0"/>
        <v>2.5937500000000001E-3</v>
      </c>
    </row>
    <row r="17" spans="1:10">
      <c r="A17" s="10">
        <v>13</v>
      </c>
      <c r="B17" s="3" t="s">
        <v>40</v>
      </c>
      <c r="C17" s="3" t="s">
        <v>41</v>
      </c>
      <c r="E17" s="4">
        <v>1996</v>
      </c>
      <c r="F17" s="21">
        <v>2.5960648148148149E-2</v>
      </c>
      <c r="G17" s="3" t="s">
        <v>42</v>
      </c>
      <c r="H17" s="10">
        <v>1</v>
      </c>
      <c r="I17" s="10">
        <v>150</v>
      </c>
      <c r="J17" s="11">
        <f t="shared" si="0"/>
        <v>2.5960648148148149E-3</v>
      </c>
    </row>
    <row r="18" spans="1:10">
      <c r="A18" s="10">
        <v>14</v>
      </c>
      <c r="B18" s="3" t="s">
        <v>43</v>
      </c>
      <c r="C18" s="3" t="s">
        <v>36</v>
      </c>
      <c r="E18" s="4">
        <v>1962</v>
      </c>
      <c r="F18" s="21">
        <v>2.5972222222222219E-2</v>
      </c>
      <c r="G18" s="3" t="s">
        <v>44</v>
      </c>
      <c r="H18" s="10">
        <v>1</v>
      </c>
      <c r="I18" s="10">
        <v>140</v>
      </c>
      <c r="J18" s="11">
        <f t="shared" si="0"/>
        <v>2.5972222222222221E-3</v>
      </c>
    </row>
    <row r="19" spans="1:10">
      <c r="A19" s="10">
        <v>15</v>
      </c>
      <c r="B19" s="3" t="s">
        <v>45</v>
      </c>
      <c r="C19" s="3" t="s">
        <v>46</v>
      </c>
      <c r="E19" s="4">
        <v>1990</v>
      </c>
      <c r="F19" s="21">
        <v>2.5983796296296297E-2</v>
      </c>
      <c r="G19" s="3" t="s">
        <v>16</v>
      </c>
      <c r="H19" s="10">
        <v>7</v>
      </c>
      <c r="I19" s="10">
        <v>266</v>
      </c>
      <c r="J19" s="11">
        <f t="shared" si="0"/>
        <v>2.5983796296296297E-3</v>
      </c>
    </row>
    <row r="20" spans="1:10">
      <c r="A20" s="10">
        <v>16</v>
      </c>
      <c r="B20" s="3" t="s">
        <v>47</v>
      </c>
      <c r="C20" s="3" t="s">
        <v>28</v>
      </c>
      <c r="E20" s="4">
        <v>1980</v>
      </c>
      <c r="F20" s="21">
        <v>2.6296296296296293E-2</v>
      </c>
      <c r="G20" s="3" t="s">
        <v>29</v>
      </c>
      <c r="H20" s="10">
        <v>3</v>
      </c>
      <c r="I20" s="10">
        <v>191</v>
      </c>
      <c r="J20" s="11">
        <f t="shared" si="0"/>
        <v>2.6296296296296293E-3</v>
      </c>
    </row>
    <row r="21" spans="1:10">
      <c r="A21" s="10">
        <v>17</v>
      </c>
      <c r="B21" s="3" t="s">
        <v>48</v>
      </c>
      <c r="C21" s="3" t="s">
        <v>49</v>
      </c>
      <c r="E21" s="4">
        <v>1986</v>
      </c>
      <c r="F21" s="21">
        <v>2.6435185185185187E-2</v>
      </c>
      <c r="G21" s="3" t="s">
        <v>16</v>
      </c>
      <c r="H21" s="10">
        <v>8</v>
      </c>
      <c r="I21" s="10">
        <v>207</v>
      </c>
      <c r="J21" s="11">
        <f t="shared" si="0"/>
        <v>2.6435185185185186E-3</v>
      </c>
    </row>
    <row r="22" spans="1:10">
      <c r="A22" s="10">
        <v>18</v>
      </c>
      <c r="B22" s="3" t="s">
        <v>50</v>
      </c>
      <c r="C22" s="3" t="s">
        <v>51</v>
      </c>
      <c r="E22" s="4">
        <v>1992</v>
      </c>
      <c r="F22" s="21">
        <v>2.6469907407407411E-2</v>
      </c>
      <c r="G22" s="3" t="s">
        <v>52</v>
      </c>
      <c r="H22" s="10">
        <v>1</v>
      </c>
      <c r="I22" s="10">
        <v>2</v>
      </c>
      <c r="J22" s="11">
        <f t="shared" si="0"/>
        <v>2.646990740740741E-3</v>
      </c>
    </row>
    <row r="23" spans="1:10">
      <c r="A23" s="10">
        <v>19</v>
      </c>
      <c r="B23" s="3" t="s">
        <v>53</v>
      </c>
      <c r="C23" s="3" t="s">
        <v>54</v>
      </c>
      <c r="E23" s="4">
        <v>1970</v>
      </c>
      <c r="F23" s="21">
        <v>2.6898148148148147E-2</v>
      </c>
      <c r="G23" s="3" t="s">
        <v>24</v>
      </c>
      <c r="H23" s="10">
        <v>4</v>
      </c>
      <c r="I23" s="10">
        <v>127</v>
      </c>
      <c r="J23" s="11">
        <f t="shared" si="0"/>
        <v>2.6898148148148146E-3</v>
      </c>
    </row>
    <row r="24" spans="1:10">
      <c r="A24" s="10">
        <v>20</v>
      </c>
      <c r="B24" s="3" t="s">
        <v>55</v>
      </c>
      <c r="C24" s="3" t="s">
        <v>56</v>
      </c>
      <c r="E24" s="4">
        <v>1985</v>
      </c>
      <c r="F24" s="21">
        <v>2.7118055555555552E-2</v>
      </c>
      <c r="G24" s="3" t="s">
        <v>16</v>
      </c>
      <c r="H24" s="10">
        <v>9</v>
      </c>
      <c r="I24" s="10">
        <v>304</v>
      </c>
      <c r="J24" s="11">
        <f t="shared" si="0"/>
        <v>2.711805555555555E-3</v>
      </c>
    </row>
    <row r="25" spans="1:10">
      <c r="A25" s="10">
        <v>21</v>
      </c>
      <c r="B25" s="3" t="s">
        <v>57</v>
      </c>
      <c r="C25" s="3" t="s">
        <v>36</v>
      </c>
      <c r="E25" s="4">
        <v>1959</v>
      </c>
      <c r="F25" s="21">
        <v>2.7280092592592592E-2</v>
      </c>
      <c r="G25" s="3" t="s">
        <v>44</v>
      </c>
      <c r="H25" s="10">
        <v>2</v>
      </c>
      <c r="I25" s="10">
        <v>224</v>
      </c>
      <c r="J25" s="11">
        <f t="shared" si="0"/>
        <v>2.728009259259259E-3</v>
      </c>
    </row>
    <row r="26" spans="1:10">
      <c r="A26" s="10">
        <v>22</v>
      </c>
      <c r="B26" s="3" t="s">
        <v>58</v>
      </c>
      <c r="C26" s="3" t="s">
        <v>26</v>
      </c>
      <c r="E26" s="4">
        <v>1974</v>
      </c>
      <c r="F26" s="21">
        <v>2.7430555555555555E-2</v>
      </c>
      <c r="G26" s="3" t="s">
        <v>24</v>
      </c>
      <c r="H26" s="10">
        <v>5</v>
      </c>
      <c r="I26" s="10">
        <v>295</v>
      </c>
      <c r="J26" s="11">
        <f t="shared" si="0"/>
        <v>2.7430555555555554E-3</v>
      </c>
    </row>
    <row r="27" spans="1:10">
      <c r="A27" s="10">
        <v>23</v>
      </c>
      <c r="B27" s="3" t="s">
        <v>59</v>
      </c>
      <c r="C27" s="3" t="s">
        <v>60</v>
      </c>
      <c r="E27" s="4">
        <v>1966</v>
      </c>
      <c r="F27" s="21">
        <v>2.7453703703703702E-2</v>
      </c>
      <c r="G27" s="3" t="s">
        <v>24</v>
      </c>
      <c r="H27" s="10">
        <v>6</v>
      </c>
      <c r="I27" s="10">
        <v>62</v>
      </c>
      <c r="J27" s="11">
        <f t="shared" si="0"/>
        <v>2.7453703703703702E-3</v>
      </c>
    </row>
    <row r="28" spans="1:10">
      <c r="A28" s="10">
        <v>24</v>
      </c>
      <c r="B28" s="3" t="s">
        <v>61</v>
      </c>
      <c r="C28" s="3" t="s">
        <v>62</v>
      </c>
      <c r="E28" s="4">
        <v>1964</v>
      </c>
      <c r="F28" s="21">
        <v>2.7511574074074074E-2</v>
      </c>
      <c r="G28" s="3" t="s">
        <v>44</v>
      </c>
      <c r="H28" s="10">
        <v>3</v>
      </c>
      <c r="I28" s="10">
        <v>23</v>
      </c>
      <c r="J28" s="11">
        <f t="shared" si="0"/>
        <v>2.7511574074074075E-3</v>
      </c>
    </row>
    <row r="29" spans="1:10">
      <c r="A29" s="10">
        <v>25</v>
      </c>
      <c r="B29" s="3" t="s">
        <v>63</v>
      </c>
      <c r="C29" s="3" t="s">
        <v>36</v>
      </c>
      <c r="E29" s="4">
        <v>1968</v>
      </c>
      <c r="F29" s="21">
        <v>2.7962962962962964E-2</v>
      </c>
      <c r="G29" s="3" t="s">
        <v>64</v>
      </c>
      <c r="H29" s="10">
        <v>1</v>
      </c>
      <c r="I29" s="10">
        <v>156</v>
      </c>
      <c r="J29" s="11">
        <f t="shared" si="0"/>
        <v>2.7962962962962963E-3</v>
      </c>
    </row>
    <row r="30" spans="1:10">
      <c r="A30" s="10">
        <v>26</v>
      </c>
      <c r="B30" s="3" t="s">
        <v>65</v>
      </c>
      <c r="C30" s="3" t="s">
        <v>66</v>
      </c>
      <c r="E30" s="4">
        <v>1954</v>
      </c>
      <c r="F30" s="21">
        <v>2.8113425925925927E-2</v>
      </c>
      <c r="G30" s="3" t="s">
        <v>67</v>
      </c>
      <c r="H30" s="10">
        <v>1</v>
      </c>
      <c r="I30" s="10">
        <v>287</v>
      </c>
      <c r="J30" s="11">
        <f t="shared" si="0"/>
        <v>2.8113425925925927E-3</v>
      </c>
    </row>
    <row r="31" spans="1:10">
      <c r="A31" s="10">
        <v>27</v>
      </c>
      <c r="B31" s="3" t="s">
        <v>68</v>
      </c>
      <c r="C31" s="3" t="s">
        <v>69</v>
      </c>
      <c r="E31" s="4">
        <v>1965</v>
      </c>
      <c r="F31" s="21">
        <v>2.8171296296296302E-2</v>
      </c>
      <c r="G31" s="3" t="s">
        <v>24</v>
      </c>
      <c r="H31" s="10">
        <v>7</v>
      </c>
      <c r="I31" s="10">
        <v>326</v>
      </c>
      <c r="J31" s="11">
        <f t="shared" si="0"/>
        <v>2.8171296296296304E-3</v>
      </c>
    </row>
    <row r="32" spans="1:10">
      <c r="A32" s="10">
        <v>28</v>
      </c>
      <c r="B32" s="3" t="s">
        <v>70</v>
      </c>
      <c r="C32" s="3" t="s">
        <v>62</v>
      </c>
      <c r="E32" s="4">
        <v>1988</v>
      </c>
      <c r="F32" s="21">
        <v>2.8287037037037038E-2</v>
      </c>
      <c r="G32" s="3" t="s">
        <v>52</v>
      </c>
      <c r="H32" s="10">
        <v>2</v>
      </c>
      <c r="I32" s="10">
        <v>298</v>
      </c>
      <c r="J32" s="11">
        <f t="shared" si="0"/>
        <v>2.8287037037037039E-3</v>
      </c>
    </row>
    <row r="33" spans="1:10">
      <c r="A33" s="10">
        <v>29</v>
      </c>
      <c r="B33" s="3" t="s">
        <v>71</v>
      </c>
      <c r="C33" s="3" t="s">
        <v>46</v>
      </c>
      <c r="E33" s="4">
        <v>1997</v>
      </c>
      <c r="F33" s="21">
        <v>2.8356481481481483E-2</v>
      </c>
      <c r="G33" s="3" t="s">
        <v>32</v>
      </c>
      <c r="H33" s="10">
        <v>2</v>
      </c>
      <c r="I33" s="10">
        <v>267</v>
      </c>
      <c r="J33" s="11">
        <f t="shared" si="0"/>
        <v>2.8356481481481483E-3</v>
      </c>
    </row>
    <row r="34" spans="1:10">
      <c r="A34" s="10">
        <v>30</v>
      </c>
      <c r="B34" s="3" t="s">
        <v>72</v>
      </c>
      <c r="C34" s="3" t="s">
        <v>28</v>
      </c>
      <c r="E34" s="4">
        <v>1957</v>
      </c>
      <c r="F34" s="21">
        <v>2.8437500000000001E-2</v>
      </c>
      <c r="G34" s="3" t="s">
        <v>44</v>
      </c>
      <c r="H34" s="10">
        <v>4</v>
      </c>
      <c r="I34" s="10">
        <v>190</v>
      </c>
      <c r="J34" s="11">
        <f t="shared" si="0"/>
        <v>2.8437499999999999E-3</v>
      </c>
    </row>
    <row r="35" spans="1:10">
      <c r="A35" s="10">
        <v>31</v>
      </c>
      <c r="B35" s="3" t="s">
        <v>73</v>
      </c>
      <c r="C35" s="3" t="s">
        <v>54</v>
      </c>
      <c r="E35" s="4">
        <v>1965</v>
      </c>
      <c r="F35" s="21">
        <v>2.8657407407407406E-2</v>
      </c>
      <c r="G35" s="3" t="s">
        <v>24</v>
      </c>
      <c r="H35" s="10">
        <v>8</v>
      </c>
      <c r="I35" s="10">
        <v>126</v>
      </c>
      <c r="J35" s="11">
        <f t="shared" si="0"/>
        <v>2.8657407407407407E-3</v>
      </c>
    </row>
    <row r="36" spans="1:10">
      <c r="A36" s="10">
        <v>32</v>
      </c>
      <c r="B36" s="3" t="s">
        <v>74</v>
      </c>
      <c r="C36" s="3" t="s">
        <v>49</v>
      </c>
      <c r="E36" s="4">
        <v>1976</v>
      </c>
      <c r="F36" s="21">
        <v>2.8692129629629633E-2</v>
      </c>
      <c r="G36" s="3" t="s">
        <v>29</v>
      </c>
      <c r="H36" s="10">
        <v>4</v>
      </c>
      <c r="I36" s="10">
        <v>205</v>
      </c>
      <c r="J36" s="11">
        <f t="shared" si="0"/>
        <v>2.8692129629629632E-3</v>
      </c>
    </row>
    <row r="37" spans="1:10">
      <c r="A37" s="10">
        <v>33</v>
      </c>
      <c r="B37" s="3" t="s">
        <v>75</v>
      </c>
      <c r="C37" s="3" t="s">
        <v>76</v>
      </c>
      <c r="E37" s="4">
        <v>1998</v>
      </c>
      <c r="F37" s="21">
        <v>2.884259259259259E-2</v>
      </c>
      <c r="G37" s="3" t="s">
        <v>32</v>
      </c>
      <c r="H37" s="10">
        <v>3</v>
      </c>
      <c r="I37" s="10">
        <v>348</v>
      </c>
      <c r="J37" s="11">
        <f t="shared" si="0"/>
        <v>2.8842592592592592E-3</v>
      </c>
    </row>
    <row r="38" spans="1:10">
      <c r="A38" s="10">
        <v>34</v>
      </c>
      <c r="B38" s="3" t="s">
        <v>77</v>
      </c>
      <c r="C38" s="3" t="s">
        <v>54</v>
      </c>
      <c r="E38" s="4">
        <v>1975</v>
      </c>
      <c r="F38" s="21">
        <v>2.8923611111111108E-2</v>
      </c>
      <c r="G38" s="3" t="s">
        <v>29</v>
      </c>
      <c r="H38" s="10">
        <v>5</v>
      </c>
      <c r="I38" s="10">
        <v>101</v>
      </c>
      <c r="J38" s="11">
        <f t="shared" si="0"/>
        <v>2.8923611111111107E-3</v>
      </c>
    </row>
    <row r="39" spans="1:10">
      <c r="A39" s="10">
        <v>35</v>
      </c>
      <c r="B39" s="3" t="s">
        <v>78</v>
      </c>
      <c r="C39" s="3" t="s">
        <v>79</v>
      </c>
      <c r="E39" s="4">
        <v>1976</v>
      </c>
      <c r="F39" s="21">
        <v>2.8946759259259255E-2</v>
      </c>
      <c r="G39" s="3" t="s">
        <v>29</v>
      </c>
      <c r="H39" s="10">
        <v>6</v>
      </c>
      <c r="I39" s="10">
        <v>58</v>
      </c>
      <c r="J39" s="11">
        <f t="shared" si="0"/>
        <v>2.8946759259259255E-3</v>
      </c>
    </row>
    <row r="40" spans="1:10">
      <c r="A40" s="10">
        <v>36</v>
      </c>
      <c r="B40" s="3" t="s">
        <v>80</v>
      </c>
      <c r="C40" s="3" t="s">
        <v>54</v>
      </c>
      <c r="E40" s="4">
        <v>1983</v>
      </c>
      <c r="F40" s="21">
        <v>2.9108796296296296E-2</v>
      </c>
      <c r="G40" s="3" t="s">
        <v>29</v>
      </c>
      <c r="H40" s="10">
        <v>7</v>
      </c>
      <c r="I40" s="10">
        <v>103</v>
      </c>
      <c r="J40" s="11">
        <f t="shared" si="0"/>
        <v>2.9108796296296296E-3</v>
      </c>
    </row>
    <row r="41" spans="1:10">
      <c r="A41" s="10">
        <v>37</v>
      </c>
      <c r="B41" s="3" t="s">
        <v>81</v>
      </c>
      <c r="C41" s="3" t="s">
        <v>60</v>
      </c>
      <c r="E41" s="4">
        <v>1974</v>
      </c>
      <c r="F41" s="21">
        <v>2.9120370370370366E-2</v>
      </c>
      <c r="G41" s="3" t="s">
        <v>24</v>
      </c>
      <c r="H41" s="10">
        <v>9</v>
      </c>
      <c r="I41" s="10">
        <v>210</v>
      </c>
      <c r="J41" s="11">
        <f t="shared" si="0"/>
        <v>2.9120370370370368E-3</v>
      </c>
    </row>
    <row r="42" spans="1:10">
      <c r="A42" s="10">
        <v>38</v>
      </c>
      <c r="B42" s="3" t="s">
        <v>82</v>
      </c>
      <c r="C42" s="3" t="s">
        <v>83</v>
      </c>
      <c r="E42" s="4">
        <v>1985</v>
      </c>
      <c r="F42" s="21">
        <v>2.9224537037037038E-2</v>
      </c>
      <c r="G42" s="3" t="s">
        <v>16</v>
      </c>
      <c r="H42" s="10">
        <v>10</v>
      </c>
      <c r="I42" s="10">
        <v>228</v>
      </c>
      <c r="J42" s="11">
        <f t="shared" si="0"/>
        <v>2.922453703703704E-3</v>
      </c>
    </row>
    <row r="43" spans="1:10">
      <c r="A43" s="10">
        <v>39</v>
      </c>
      <c r="B43" s="3" t="s">
        <v>84</v>
      </c>
      <c r="C43" s="3" t="s">
        <v>85</v>
      </c>
      <c r="E43" s="4">
        <v>1975</v>
      </c>
      <c r="F43" s="21">
        <v>2.929398148148148E-2</v>
      </c>
      <c r="G43" s="3" t="s">
        <v>29</v>
      </c>
      <c r="H43" s="10">
        <v>8</v>
      </c>
      <c r="I43" s="10">
        <v>59</v>
      </c>
      <c r="J43" s="11">
        <f t="shared" si="0"/>
        <v>2.929398148148148E-3</v>
      </c>
    </row>
    <row r="44" spans="1:10">
      <c r="A44" s="10">
        <v>40</v>
      </c>
      <c r="B44" s="3" t="s">
        <v>86</v>
      </c>
      <c r="C44" s="3" t="s">
        <v>36</v>
      </c>
      <c r="E44" s="4">
        <v>1967</v>
      </c>
      <c r="F44" s="21">
        <v>2.9351851851851851E-2</v>
      </c>
      <c r="G44" s="3" t="s">
        <v>24</v>
      </c>
      <c r="H44" s="10">
        <v>10</v>
      </c>
      <c r="I44" s="10">
        <v>310</v>
      </c>
      <c r="J44" s="11">
        <f t="shared" si="0"/>
        <v>2.9351851851851852E-3</v>
      </c>
    </row>
    <row r="45" spans="1:10">
      <c r="A45" s="10">
        <v>41</v>
      </c>
      <c r="B45" s="3" t="s">
        <v>87</v>
      </c>
      <c r="C45" s="3" t="s">
        <v>23</v>
      </c>
      <c r="E45" s="4">
        <v>1970</v>
      </c>
      <c r="F45" s="21">
        <v>2.9374999999999998E-2</v>
      </c>
      <c r="G45" s="3" t="s">
        <v>64</v>
      </c>
      <c r="H45" s="10">
        <v>2</v>
      </c>
      <c r="I45" s="10">
        <v>341</v>
      </c>
      <c r="J45" s="11">
        <f t="shared" si="0"/>
        <v>2.9375E-3</v>
      </c>
    </row>
    <row r="46" spans="1:10">
      <c r="A46" s="10">
        <v>42</v>
      </c>
      <c r="B46" s="3" t="s">
        <v>88</v>
      </c>
      <c r="C46" s="3" t="s">
        <v>28</v>
      </c>
      <c r="E46" s="4">
        <v>1957</v>
      </c>
      <c r="F46" s="21">
        <v>2.9398148148148149E-2</v>
      </c>
      <c r="G46" s="3" t="s">
        <v>44</v>
      </c>
      <c r="H46" s="10">
        <v>5</v>
      </c>
      <c r="I46" s="10">
        <v>177</v>
      </c>
      <c r="J46" s="11">
        <f t="shared" si="0"/>
        <v>2.9398148148148148E-3</v>
      </c>
    </row>
    <row r="47" spans="1:10">
      <c r="A47" s="10">
        <v>43</v>
      </c>
      <c r="B47" s="3" t="s">
        <v>89</v>
      </c>
      <c r="C47" s="3" t="s">
        <v>90</v>
      </c>
      <c r="E47" s="4">
        <v>1965</v>
      </c>
      <c r="F47" s="21">
        <v>2.9525462962962962E-2</v>
      </c>
      <c r="G47" s="3" t="s">
        <v>24</v>
      </c>
      <c r="H47" s="10">
        <v>11</v>
      </c>
      <c r="I47" s="10">
        <v>40</v>
      </c>
      <c r="J47" s="11">
        <f t="shared" si="0"/>
        <v>2.952546296296296E-3</v>
      </c>
    </row>
    <row r="48" spans="1:10">
      <c r="A48" s="10">
        <v>44</v>
      </c>
      <c r="B48" s="3" t="s">
        <v>91</v>
      </c>
      <c r="C48" s="3" t="s">
        <v>34</v>
      </c>
      <c r="E48" s="4">
        <v>1987</v>
      </c>
      <c r="F48" s="21">
        <v>2.9675925925925925E-2</v>
      </c>
      <c r="G48" s="3" t="s">
        <v>16</v>
      </c>
      <c r="H48" s="10">
        <v>11</v>
      </c>
      <c r="I48" s="10">
        <v>347</v>
      </c>
      <c r="J48" s="11">
        <f t="shared" si="0"/>
        <v>2.9675925925925924E-3</v>
      </c>
    </row>
    <row r="49" spans="1:10">
      <c r="A49" s="10">
        <v>45</v>
      </c>
      <c r="B49" s="3" t="s">
        <v>92</v>
      </c>
      <c r="C49" s="3" t="s">
        <v>93</v>
      </c>
      <c r="E49" s="4">
        <v>1977</v>
      </c>
      <c r="F49" s="21">
        <v>2.9814814814814811E-2</v>
      </c>
      <c r="G49" s="3" t="s">
        <v>29</v>
      </c>
      <c r="H49" s="10">
        <v>9</v>
      </c>
      <c r="I49" s="10">
        <v>299</v>
      </c>
      <c r="J49" s="11">
        <f t="shared" si="0"/>
        <v>2.9814814814814812E-3</v>
      </c>
    </row>
    <row r="50" spans="1:10">
      <c r="A50" s="10">
        <v>46</v>
      </c>
      <c r="B50" s="3" t="s">
        <v>94</v>
      </c>
      <c r="C50" s="3" t="s">
        <v>28</v>
      </c>
      <c r="E50" s="4">
        <v>1963</v>
      </c>
      <c r="F50" s="21">
        <v>3.0011574074074076E-2</v>
      </c>
      <c r="G50" s="3" t="s">
        <v>44</v>
      </c>
      <c r="H50" s="10">
        <v>6</v>
      </c>
      <c r="I50" s="10">
        <v>173</v>
      </c>
      <c r="J50" s="11">
        <f t="shared" si="0"/>
        <v>3.0011574074074077E-3</v>
      </c>
    </row>
    <row r="51" spans="1:10">
      <c r="A51" s="10">
        <v>47</v>
      </c>
      <c r="B51" s="3" t="s">
        <v>95</v>
      </c>
      <c r="C51" s="3" t="s">
        <v>96</v>
      </c>
      <c r="E51" s="4">
        <v>1952</v>
      </c>
      <c r="F51" s="21">
        <v>3.0081018518518521E-2</v>
      </c>
      <c r="G51" s="3" t="s">
        <v>67</v>
      </c>
      <c r="H51" s="10">
        <v>2</v>
      </c>
      <c r="I51" s="10">
        <v>104</v>
      </c>
      <c r="J51" s="11">
        <f t="shared" si="0"/>
        <v>3.0081018518518521E-3</v>
      </c>
    </row>
    <row r="52" spans="1:10">
      <c r="A52" s="10">
        <v>48</v>
      </c>
      <c r="B52" s="3" t="s">
        <v>97</v>
      </c>
      <c r="C52" s="3" t="s">
        <v>98</v>
      </c>
      <c r="E52" s="4">
        <v>1966</v>
      </c>
      <c r="F52" s="21">
        <v>3.0277777777777778E-2</v>
      </c>
      <c r="G52" s="3" t="s">
        <v>24</v>
      </c>
      <c r="H52" s="10">
        <v>12</v>
      </c>
      <c r="I52" s="10">
        <v>19</v>
      </c>
      <c r="J52" s="11">
        <f t="shared" si="0"/>
        <v>3.0277777777777777E-3</v>
      </c>
    </row>
    <row r="53" spans="1:10">
      <c r="A53" s="10">
        <v>49</v>
      </c>
      <c r="B53" s="3" t="s">
        <v>99</v>
      </c>
      <c r="C53" s="3" t="s">
        <v>36</v>
      </c>
      <c r="E53" s="4">
        <v>1972</v>
      </c>
      <c r="F53" s="21">
        <v>3.0324074074074073E-2</v>
      </c>
      <c r="G53" s="3" t="s">
        <v>24</v>
      </c>
      <c r="H53" s="10">
        <v>13</v>
      </c>
      <c r="I53" s="10">
        <v>119</v>
      </c>
      <c r="J53" s="11">
        <f t="shared" si="0"/>
        <v>3.0324074074074073E-3</v>
      </c>
    </row>
    <row r="54" spans="1:10">
      <c r="A54" s="10">
        <v>50</v>
      </c>
      <c r="B54" s="3" t="s">
        <v>100</v>
      </c>
      <c r="C54" s="3" t="s">
        <v>101</v>
      </c>
      <c r="E54" s="4">
        <v>1952</v>
      </c>
      <c r="F54" s="21">
        <v>3.0416666666666665E-2</v>
      </c>
      <c r="G54" s="3" t="s">
        <v>67</v>
      </c>
      <c r="H54" s="10">
        <v>3</v>
      </c>
      <c r="I54" s="10">
        <v>198</v>
      </c>
      <c r="J54" s="11">
        <f t="shared" si="0"/>
        <v>3.0416666666666665E-3</v>
      </c>
    </row>
    <row r="55" spans="1:10">
      <c r="A55" s="10">
        <v>51</v>
      </c>
      <c r="B55" s="3" t="s">
        <v>102</v>
      </c>
      <c r="C55" s="3" t="s">
        <v>103</v>
      </c>
      <c r="E55" s="4">
        <v>1962</v>
      </c>
      <c r="F55" s="21">
        <v>3.0462962962962966E-2</v>
      </c>
      <c r="G55" s="3" t="s">
        <v>44</v>
      </c>
      <c r="H55" s="10">
        <v>7</v>
      </c>
      <c r="I55" s="10">
        <v>361</v>
      </c>
      <c r="J55" s="11">
        <f t="shared" si="0"/>
        <v>3.0462962962962965E-3</v>
      </c>
    </row>
    <row r="56" spans="1:10">
      <c r="A56" s="10">
        <v>52</v>
      </c>
      <c r="B56" s="3" t="s">
        <v>104</v>
      </c>
      <c r="C56" s="3" t="s">
        <v>105</v>
      </c>
      <c r="E56" s="4">
        <v>1986</v>
      </c>
      <c r="F56" s="21">
        <v>3.0474537037037036E-2</v>
      </c>
      <c r="G56" s="3" t="s">
        <v>16</v>
      </c>
      <c r="H56" s="10">
        <v>12</v>
      </c>
      <c r="I56" s="10">
        <v>374</v>
      </c>
      <c r="J56" s="11">
        <f t="shared" si="0"/>
        <v>3.0474537037037037E-3</v>
      </c>
    </row>
    <row r="57" spans="1:10">
      <c r="A57" s="10">
        <v>53</v>
      </c>
      <c r="B57" s="3" t="s">
        <v>106</v>
      </c>
      <c r="C57" s="3" t="s">
        <v>107</v>
      </c>
      <c r="E57" s="4">
        <v>1960</v>
      </c>
      <c r="F57" s="21">
        <v>3.050925925925926E-2</v>
      </c>
      <c r="G57" s="3" t="s">
        <v>44</v>
      </c>
      <c r="H57" s="10">
        <v>8</v>
      </c>
      <c r="I57" s="10">
        <v>321</v>
      </c>
      <c r="J57" s="11">
        <f t="shared" si="0"/>
        <v>3.0509259259259261E-3</v>
      </c>
    </row>
    <row r="58" spans="1:10">
      <c r="A58" s="10">
        <v>54</v>
      </c>
      <c r="B58" s="3" t="s">
        <v>108</v>
      </c>
      <c r="C58" s="3" t="s">
        <v>34</v>
      </c>
      <c r="E58" s="4">
        <v>1969</v>
      </c>
      <c r="F58" s="21">
        <v>3.0555555555555555E-2</v>
      </c>
      <c r="G58" s="3" t="s">
        <v>24</v>
      </c>
      <c r="H58" s="10">
        <v>14</v>
      </c>
      <c r="I58" s="10">
        <v>387</v>
      </c>
      <c r="J58" s="11">
        <f t="shared" si="0"/>
        <v>3.0555555555555553E-3</v>
      </c>
    </row>
    <row r="59" spans="1:10">
      <c r="A59" s="10">
        <v>55</v>
      </c>
      <c r="B59" s="3" t="s">
        <v>109</v>
      </c>
      <c r="C59" s="3" t="s">
        <v>110</v>
      </c>
      <c r="E59" s="4">
        <v>1966</v>
      </c>
      <c r="F59" s="21">
        <v>3.0578703703703702E-2</v>
      </c>
      <c r="G59" s="3" t="s">
        <v>24</v>
      </c>
      <c r="H59" s="10">
        <v>15</v>
      </c>
      <c r="I59" s="10">
        <v>21</v>
      </c>
      <c r="J59" s="11">
        <f t="shared" si="0"/>
        <v>3.0578703703703701E-3</v>
      </c>
    </row>
    <row r="60" spans="1:10">
      <c r="A60" s="10">
        <v>56</v>
      </c>
      <c r="B60" s="3" t="s">
        <v>111</v>
      </c>
      <c r="C60" s="3" t="s">
        <v>112</v>
      </c>
      <c r="E60" s="4">
        <v>1973</v>
      </c>
      <c r="F60" s="21">
        <v>3.079861111111111E-2</v>
      </c>
      <c r="G60" s="3" t="s">
        <v>24</v>
      </c>
      <c r="H60" s="10">
        <v>16</v>
      </c>
      <c r="I60" s="10">
        <v>65</v>
      </c>
      <c r="J60" s="11">
        <f t="shared" si="0"/>
        <v>3.0798611111111109E-3</v>
      </c>
    </row>
    <row r="61" spans="1:10">
      <c r="A61" s="10">
        <v>57</v>
      </c>
      <c r="B61" s="3" t="s">
        <v>113</v>
      </c>
      <c r="C61" s="3" t="s">
        <v>114</v>
      </c>
      <c r="E61" s="4">
        <v>1967</v>
      </c>
      <c r="F61" s="21">
        <v>3.0856481481481481E-2</v>
      </c>
      <c r="G61" s="3" t="s">
        <v>24</v>
      </c>
      <c r="H61" s="10">
        <v>17</v>
      </c>
      <c r="I61" s="10">
        <v>50</v>
      </c>
      <c r="J61" s="11">
        <f t="shared" si="0"/>
        <v>3.0856481481481481E-3</v>
      </c>
    </row>
    <row r="62" spans="1:10">
      <c r="A62" s="10">
        <v>58</v>
      </c>
      <c r="B62" s="3" t="s">
        <v>115</v>
      </c>
      <c r="C62" s="3" t="s">
        <v>116</v>
      </c>
      <c r="E62" s="4">
        <v>1971</v>
      </c>
      <c r="F62" s="21">
        <v>3.0879629629629632E-2</v>
      </c>
      <c r="G62" s="3" t="s">
        <v>24</v>
      </c>
      <c r="H62" s="10">
        <v>18</v>
      </c>
      <c r="I62" s="10">
        <v>7</v>
      </c>
      <c r="J62" s="11">
        <f t="shared" si="0"/>
        <v>3.0879629629629634E-3</v>
      </c>
    </row>
    <row r="63" spans="1:10">
      <c r="A63" s="10">
        <v>59</v>
      </c>
      <c r="B63" s="3" t="s">
        <v>117</v>
      </c>
      <c r="C63" s="3" t="s">
        <v>118</v>
      </c>
      <c r="E63" s="4">
        <v>1972</v>
      </c>
      <c r="F63" s="21">
        <v>3.0902777777777779E-2</v>
      </c>
      <c r="G63" s="3" t="s">
        <v>24</v>
      </c>
      <c r="H63" s="10">
        <v>19</v>
      </c>
      <c r="I63" s="10">
        <v>381</v>
      </c>
      <c r="J63" s="11">
        <f t="shared" si="0"/>
        <v>3.0902777777777777E-3</v>
      </c>
    </row>
    <row r="64" spans="1:10">
      <c r="A64" s="10">
        <v>60</v>
      </c>
      <c r="B64" s="3" t="s">
        <v>119</v>
      </c>
      <c r="C64" s="3" t="s">
        <v>34</v>
      </c>
      <c r="E64" s="4">
        <v>1967</v>
      </c>
      <c r="F64" s="21">
        <v>3.0925925925925926E-2</v>
      </c>
      <c r="G64" s="3" t="s">
        <v>24</v>
      </c>
      <c r="H64" s="10">
        <v>20</v>
      </c>
      <c r="I64" s="10">
        <v>141</v>
      </c>
      <c r="J64" s="11">
        <f t="shared" si="0"/>
        <v>3.0925925925925925E-3</v>
      </c>
    </row>
    <row r="65" spans="1:10">
      <c r="A65" s="10">
        <v>61</v>
      </c>
      <c r="B65" s="3" t="s">
        <v>120</v>
      </c>
      <c r="C65" s="3" t="s">
        <v>112</v>
      </c>
      <c r="E65" s="4">
        <v>1961</v>
      </c>
      <c r="F65" s="21">
        <v>3.1006944444444445E-2</v>
      </c>
      <c r="G65" s="3" t="s">
        <v>44</v>
      </c>
      <c r="H65" s="10">
        <v>9</v>
      </c>
      <c r="I65" s="10">
        <v>30</v>
      </c>
      <c r="J65" s="11">
        <f t="shared" si="0"/>
        <v>3.1006944444444445E-3</v>
      </c>
    </row>
    <row r="66" spans="1:10">
      <c r="A66" s="10">
        <v>62</v>
      </c>
      <c r="B66" s="3" t="s">
        <v>121</v>
      </c>
      <c r="C66" s="3" t="s">
        <v>46</v>
      </c>
      <c r="E66" s="4">
        <v>1995</v>
      </c>
      <c r="F66" s="21">
        <v>3.108796296296296E-2</v>
      </c>
      <c r="G66" s="3" t="s">
        <v>122</v>
      </c>
      <c r="H66" s="10">
        <v>1</v>
      </c>
      <c r="I66" s="10">
        <v>268</v>
      </c>
      <c r="J66" s="11">
        <f t="shared" si="0"/>
        <v>3.1087962962962961E-3</v>
      </c>
    </row>
    <row r="67" spans="1:10">
      <c r="A67" s="10">
        <v>63</v>
      </c>
      <c r="B67" s="3" t="s">
        <v>123</v>
      </c>
      <c r="C67" s="3" t="s">
        <v>124</v>
      </c>
      <c r="E67" s="4">
        <v>1973</v>
      </c>
      <c r="F67" s="21">
        <v>3.1168981481481482E-2</v>
      </c>
      <c r="G67" s="3" t="s">
        <v>64</v>
      </c>
      <c r="H67" s="10">
        <v>3</v>
      </c>
      <c r="I67" s="10">
        <v>382</v>
      </c>
      <c r="J67" s="11">
        <f t="shared" si="0"/>
        <v>3.1168981481481482E-3</v>
      </c>
    </row>
    <row r="68" spans="1:10">
      <c r="A68" s="10">
        <v>64</v>
      </c>
      <c r="B68" s="3" t="s">
        <v>125</v>
      </c>
      <c r="C68" s="3" t="s">
        <v>34</v>
      </c>
      <c r="E68" s="4">
        <v>1982</v>
      </c>
      <c r="F68" s="21">
        <v>3.1180555555555555E-2</v>
      </c>
      <c r="G68" s="3" t="s">
        <v>29</v>
      </c>
      <c r="H68" s="10">
        <v>10</v>
      </c>
      <c r="I68" s="10">
        <v>55</v>
      </c>
      <c r="J68" s="11">
        <f t="shared" si="0"/>
        <v>3.1180555555555553E-3</v>
      </c>
    </row>
    <row r="69" spans="1:10">
      <c r="A69" s="10">
        <v>65</v>
      </c>
      <c r="B69" s="3" t="s">
        <v>126</v>
      </c>
      <c r="C69" s="3" t="s">
        <v>34</v>
      </c>
      <c r="E69" s="4">
        <v>1974</v>
      </c>
      <c r="F69" s="21">
        <v>3.1203703703703702E-2</v>
      </c>
      <c r="G69" s="3" t="s">
        <v>24</v>
      </c>
      <c r="H69" s="10">
        <v>21</v>
      </c>
      <c r="I69" s="10">
        <v>113</v>
      </c>
      <c r="J69" s="11">
        <f t="shared" si="0"/>
        <v>3.1203703703703701E-3</v>
      </c>
    </row>
    <row r="70" spans="1:10">
      <c r="A70" s="10">
        <v>66</v>
      </c>
      <c r="B70" s="3" t="s">
        <v>127</v>
      </c>
      <c r="C70" s="3" t="s">
        <v>128</v>
      </c>
      <c r="E70" s="4">
        <v>1986</v>
      </c>
      <c r="F70" s="21">
        <v>3.1215277777777783E-2</v>
      </c>
      <c r="G70" s="3" t="s">
        <v>16</v>
      </c>
      <c r="H70" s="10">
        <v>13</v>
      </c>
      <c r="I70" s="10">
        <v>6</v>
      </c>
      <c r="J70" s="11">
        <f t="shared" ref="J70:J133" si="1">F70/$F$1</f>
        <v>3.1215277777777782E-3</v>
      </c>
    </row>
    <row r="71" spans="1:10">
      <c r="A71" s="10">
        <v>67</v>
      </c>
      <c r="B71" s="3" t="s">
        <v>129</v>
      </c>
      <c r="C71" s="3" t="s">
        <v>36</v>
      </c>
      <c r="E71" s="4">
        <v>1944</v>
      </c>
      <c r="F71" s="21">
        <v>3.1319444444444448E-2</v>
      </c>
      <c r="G71" s="3" t="s">
        <v>130</v>
      </c>
      <c r="H71" s="10">
        <v>1</v>
      </c>
      <c r="I71" s="10">
        <v>152</v>
      </c>
      <c r="J71" s="11">
        <f t="shared" si="1"/>
        <v>3.131944444444445E-3</v>
      </c>
    </row>
    <row r="72" spans="1:10">
      <c r="A72" s="10">
        <v>68</v>
      </c>
      <c r="B72" s="3" t="s">
        <v>131</v>
      </c>
      <c r="C72" s="3" t="s">
        <v>49</v>
      </c>
      <c r="E72" s="4">
        <v>1964</v>
      </c>
      <c r="F72" s="21">
        <v>3.1377314814814809E-2</v>
      </c>
      <c r="G72" s="3" t="s">
        <v>132</v>
      </c>
      <c r="H72" s="10">
        <v>1</v>
      </c>
      <c r="I72" s="10">
        <v>64</v>
      </c>
      <c r="J72" s="11">
        <f t="shared" si="1"/>
        <v>3.1377314814814809E-3</v>
      </c>
    </row>
    <row r="73" spans="1:10">
      <c r="A73" s="10">
        <v>69</v>
      </c>
      <c r="B73" s="3" t="s">
        <v>133</v>
      </c>
      <c r="C73" s="3" t="s">
        <v>134</v>
      </c>
      <c r="E73" s="4">
        <v>1960</v>
      </c>
      <c r="F73" s="21">
        <v>3.1435185185185184E-2</v>
      </c>
      <c r="G73" s="3" t="s">
        <v>44</v>
      </c>
      <c r="H73" s="10">
        <v>10</v>
      </c>
      <c r="I73" s="10">
        <v>376</v>
      </c>
      <c r="J73" s="11">
        <f t="shared" si="1"/>
        <v>3.1435185185185186E-3</v>
      </c>
    </row>
    <row r="74" spans="1:10">
      <c r="A74" s="10">
        <v>70</v>
      </c>
      <c r="B74" s="3" t="s">
        <v>135</v>
      </c>
      <c r="C74" s="3" t="s">
        <v>136</v>
      </c>
      <c r="E74" s="4">
        <v>1965</v>
      </c>
      <c r="F74" s="21">
        <v>3.1585648148148147E-2</v>
      </c>
      <c r="G74" s="3" t="s">
        <v>24</v>
      </c>
      <c r="H74" s="10">
        <v>22</v>
      </c>
      <c r="I74" s="10">
        <v>344</v>
      </c>
      <c r="J74" s="11">
        <f t="shared" si="1"/>
        <v>3.1585648148148146E-3</v>
      </c>
    </row>
    <row r="75" spans="1:10">
      <c r="A75" s="10">
        <v>71</v>
      </c>
      <c r="B75" s="3" t="s">
        <v>137</v>
      </c>
      <c r="C75" s="3" t="s">
        <v>103</v>
      </c>
      <c r="E75" s="4">
        <v>1976</v>
      </c>
      <c r="F75" s="21">
        <v>3.1608796296296295E-2</v>
      </c>
      <c r="G75" s="3" t="s">
        <v>138</v>
      </c>
      <c r="H75" s="10">
        <v>1</v>
      </c>
      <c r="I75" s="10">
        <v>315</v>
      </c>
      <c r="J75" s="11">
        <f t="shared" si="1"/>
        <v>3.1608796296296294E-3</v>
      </c>
    </row>
    <row r="76" spans="1:10">
      <c r="A76" s="10">
        <v>72</v>
      </c>
      <c r="B76" s="3" t="s">
        <v>139</v>
      </c>
      <c r="C76" s="3" t="s">
        <v>34</v>
      </c>
      <c r="E76" s="4">
        <v>1983</v>
      </c>
      <c r="F76" s="21">
        <v>3.1631944444444442E-2</v>
      </c>
      <c r="G76" s="3" t="s">
        <v>29</v>
      </c>
      <c r="H76" s="10">
        <v>11</v>
      </c>
      <c r="I76" s="10">
        <v>262</v>
      </c>
      <c r="J76" s="11">
        <f t="shared" si="1"/>
        <v>3.1631944444444442E-3</v>
      </c>
    </row>
    <row r="77" spans="1:10">
      <c r="A77" s="10">
        <v>73</v>
      </c>
      <c r="B77" s="3" t="s">
        <v>140</v>
      </c>
      <c r="C77" s="3" t="s">
        <v>28</v>
      </c>
      <c r="E77" s="4">
        <v>1966</v>
      </c>
      <c r="F77" s="21">
        <v>3.172453703703703E-2</v>
      </c>
      <c r="G77" s="3" t="s">
        <v>24</v>
      </c>
      <c r="H77" s="10">
        <v>23</v>
      </c>
      <c r="I77" s="10">
        <v>193</v>
      </c>
      <c r="J77" s="11">
        <f t="shared" si="1"/>
        <v>3.1724537037037029E-3</v>
      </c>
    </row>
    <row r="78" spans="1:10">
      <c r="A78" s="10">
        <v>74</v>
      </c>
      <c r="B78" s="3" t="s">
        <v>141</v>
      </c>
      <c r="C78" s="3" t="s">
        <v>46</v>
      </c>
      <c r="E78" s="4">
        <v>1964</v>
      </c>
      <c r="F78" s="21">
        <v>3.1736111111111111E-2</v>
      </c>
      <c r="G78" s="3" t="s">
        <v>132</v>
      </c>
      <c r="H78" s="10">
        <v>2</v>
      </c>
      <c r="I78" s="10">
        <v>106</v>
      </c>
      <c r="J78" s="11">
        <f t="shared" si="1"/>
        <v>3.173611111111111E-3</v>
      </c>
    </row>
    <row r="79" spans="1:10">
      <c r="A79" s="10">
        <v>75</v>
      </c>
      <c r="B79" s="3" t="s">
        <v>142</v>
      </c>
      <c r="C79" s="3" t="s">
        <v>46</v>
      </c>
      <c r="E79" s="4">
        <v>1999</v>
      </c>
      <c r="F79" s="21">
        <v>3.1747685185185184E-2</v>
      </c>
      <c r="G79" s="3" t="s">
        <v>143</v>
      </c>
      <c r="H79" s="10">
        <v>1</v>
      </c>
      <c r="I79" s="10">
        <v>269</v>
      </c>
      <c r="J79" s="11">
        <f t="shared" si="1"/>
        <v>3.1747685185185186E-3</v>
      </c>
    </row>
    <row r="80" spans="1:10">
      <c r="A80" s="10">
        <v>76</v>
      </c>
      <c r="B80" s="3" t="s">
        <v>144</v>
      </c>
      <c r="C80" s="3" t="s">
        <v>83</v>
      </c>
      <c r="E80" s="4">
        <v>1963</v>
      </c>
      <c r="F80" s="21">
        <v>3.1759259259259258E-2</v>
      </c>
      <c r="G80" s="3" t="s">
        <v>132</v>
      </c>
      <c r="H80" s="10">
        <v>3</v>
      </c>
      <c r="I80" s="10">
        <v>230</v>
      </c>
      <c r="J80" s="11">
        <f t="shared" si="1"/>
        <v>3.1759259259259258E-3</v>
      </c>
    </row>
    <row r="81" spans="1:10">
      <c r="A81" s="10">
        <v>77</v>
      </c>
      <c r="B81" s="3" t="s">
        <v>145</v>
      </c>
      <c r="C81" s="3" t="s">
        <v>146</v>
      </c>
      <c r="E81" s="4">
        <v>1993</v>
      </c>
      <c r="F81" s="21">
        <v>3.1805555555555552E-2</v>
      </c>
      <c r="G81" s="3" t="s">
        <v>52</v>
      </c>
      <c r="H81" s="10">
        <v>3</v>
      </c>
      <c r="I81" s="10">
        <v>339</v>
      </c>
      <c r="J81" s="11">
        <f t="shared" si="1"/>
        <v>3.1805555555555554E-3</v>
      </c>
    </row>
    <row r="82" spans="1:10">
      <c r="A82" s="10">
        <v>78</v>
      </c>
      <c r="B82" s="3" t="s">
        <v>147</v>
      </c>
      <c r="C82" s="3" t="s">
        <v>49</v>
      </c>
      <c r="E82" s="4">
        <v>1996</v>
      </c>
      <c r="F82" s="21">
        <v>3.1863425925925927E-2</v>
      </c>
      <c r="G82" s="3" t="s">
        <v>42</v>
      </c>
      <c r="H82" s="10">
        <v>2</v>
      </c>
      <c r="I82" s="10">
        <v>306</v>
      </c>
      <c r="J82" s="11">
        <f t="shared" si="1"/>
        <v>3.1863425925925926E-3</v>
      </c>
    </row>
    <row r="83" spans="1:10">
      <c r="A83" s="10">
        <v>79</v>
      </c>
      <c r="B83" s="3" t="s">
        <v>148</v>
      </c>
      <c r="C83" s="3" t="s">
        <v>149</v>
      </c>
      <c r="E83" s="4">
        <v>1998</v>
      </c>
      <c r="F83" s="21">
        <v>3.1886574074074074E-2</v>
      </c>
      <c r="G83" s="3" t="s">
        <v>150</v>
      </c>
      <c r="H83" s="10">
        <v>1</v>
      </c>
      <c r="I83" s="10">
        <v>301</v>
      </c>
      <c r="J83" s="11">
        <f t="shared" si="1"/>
        <v>3.1886574074074074E-3</v>
      </c>
    </row>
    <row r="84" spans="1:10">
      <c r="A84" s="10">
        <v>80</v>
      </c>
      <c r="B84" s="3" t="s">
        <v>151</v>
      </c>
      <c r="C84" s="3" t="s">
        <v>98</v>
      </c>
      <c r="E84" s="4">
        <v>1960</v>
      </c>
      <c r="F84" s="21">
        <v>3.2048611111111111E-2</v>
      </c>
      <c r="G84" s="3" t="s">
        <v>44</v>
      </c>
      <c r="H84" s="10">
        <v>11</v>
      </c>
      <c r="I84" s="10">
        <v>355</v>
      </c>
      <c r="J84" s="11">
        <f t="shared" si="1"/>
        <v>3.204861111111111E-3</v>
      </c>
    </row>
    <row r="85" spans="1:10">
      <c r="A85" s="10">
        <v>81</v>
      </c>
      <c r="B85" s="3" t="s">
        <v>152</v>
      </c>
      <c r="C85" s="3" t="s">
        <v>153</v>
      </c>
      <c r="E85" s="4">
        <v>1968</v>
      </c>
      <c r="F85" s="21">
        <v>3.2071759259259258E-2</v>
      </c>
      <c r="G85" s="3" t="s">
        <v>24</v>
      </c>
      <c r="H85" s="10">
        <v>24</v>
      </c>
      <c r="I85" s="10">
        <v>336</v>
      </c>
      <c r="J85" s="11">
        <f t="shared" si="1"/>
        <v>3.2071759259259258E-3</v>
      </c>
    </row>
    <row r="86" spans="1:10">
      <c r="A86" s="10">
        <v>82</v>
      </c>
      <c r="B86" s="3" t="s">
        <v>154</v>
      </c>
      <c r="C86" s="3" t="s">
        <v>155</v>
      </c>
      <c r="E86" s="4">
        <v>1987</v>
      </c>
      <c r="F86" s="21">
        <v>3.2083333333333332E-2</v>
      </c>
      <c r="G86" s="3" t="s">
        <v>16</v>
      </c>
      <c r="H86" s="10">
        <v>14</v>
      </c>
      <c r="I86" s="10">
        <v>256</v>
      </c>
      <c r="J86" s="11">
        <f t="shared" si="1"/>
        <v>3.208333333333333E-3</v>
      </c>
    </row>
    <row r="87" spans="1:10">
      <c r="A87" s="10">
        <v>83</v>
      </c>
      <c r="B87" s="3" t="s">
        <v>156</v>
      </c>
      <c r="C87" s="3" t="s">
        <v>93</v>
      </c>
      <c r="E87" s="4">
        <v>1968</v>
      </c>
      <c r="F87" s="21">
        <v>3.2094907407407412E-2</v>
      </c>
      <c r="G87" s="3" t="s">
        <v>24</v>
      </c>
      <c r="H87" s="10">
        <v>25</v>
      </c>
      <c r="I87" s="10">
        <v>252</v>
      </c>
      <c r="J87" s="11">
        <f t="shared" si="1"/>
        <v>3.2094907407407411E-3</v>
      </c>
    </row>
    <row r="88" spans="1:10">
      <c r="A88" s="10">
        <v>84</v>
      </c>
      <c r="B88" s="3" t="s">
        <v>157</v>
      </c>
      <c r="C88" s="3" t="s">
        <v>158</v>
      </c>
      <c r="E88" s="4">
        <v>1973</v>
      </c>
      <c r="F88" s="21">
        <v>3.2152777777777773E-2</v>
      </c>
      <c r="G88" s="3" t="s">
        <v>24</v>
      </c>
      <c r="H88" s="10">
        <v>26</v>
      </c>
      <c r="I88" s="10">
        <v>286</v>
      </c>
      <c r="J88" s="11">
        <f t="shared" si="1"/>
        <v>3.2152777777777774E-3</v>
      </c>
    </row>
    <row r="89" spans="1:10">
      <c r="A89" s="10">
        <v>85</v>
      </c>
      <c r="B89" s="3" t="s">
        <v>159</v>
      </c>
      <c r="C89" s="3" t="s">
        <v>54</v>
      </c>
      <c r="E89" s="4">
        <v>1973</v>
      </c>
      <c r="F89" s="21">
        <v>3.2199074074074074E-2</v>
      </c>
      <c r="G89" s="3" t="s">
        <v>24</v>
      </c>
      <c r="H89" s="10">
        <v>27</v>
      </c>
      <c r="I89" s="10">
        <v>102</v>
      </c>
      <c r="J89" s="11">
        <f t="shared" si="1"/>
        <v>3.2199074074074074E-3</v>
      </c>
    </row>
    <row r="90" spans="1:10">
      <c r="A90" s="10">
        <v>86</v>
      </c>
      <c r="B90" s="3" t="s">
        <v>160</v>
      </c>
      <c r="C90" s="3" t="s">
        <v>161</v>
      </c>
      <c r="E90" s="4">
        <v>1944</v>
      </c>
      <c r="F90" s="21">
        <v>3.2222222222222222E-2</v>
      </c>
      <c r="G90" s="3" t="s">
        <v>130</v>
      </c>
      <c r="H90" s="10">
        <v>2</v>
      </c>
      <c r="I90" s="10">
        <v>311</v>
      </c>
      <c r="J90" s="11">
        <f t="shared" si="1"/>
        <v>3.2222222222222222E-3</v>
      </c>
    </row>
    <row r="91" spans="1:10">
      <c r="A91" s="10">
        <v>87</v>
      </c>
      <c r="B91" s="3" t="s">
        <v>162</v>
      </c>
      <c r="C91" s="3" t="s">
        <v>163</v>
      </c>
      <c r="E91" s="4">
        <v>1965</v>
      </c>
      <c r="F91" s="21">
        <v>3.2245370370370369E-2</v>
      </c>
      <c r="G91" s="3" t="s">
        <v>24</v>
      </c>
      <c r="H91" s="10">
        <v>28</v>
      </c>
      <c r="I91" s="10">
        <v>128</v>
      </c>
      <c r="J91" s="11">
        <f t="shared" si="1"/>
        <v>3.224537037037037E-3</v>
      </c>
    </row>
    <row r="92" spans="1:10">
      <c r="A92" s="10">
        <v>88</v>
      </c>
      <c r="B92" s="3" t="s">
        <v>164</v>
      </c>
      <c r="C92" s="3" t="s">
        <v>103</v>
      </c>
      <c r="E92" s="4">
        <v>1983</v>
      </c>
      <c r="F92" s="21">
        <v>3.2395833333333332E-2</v>
      </c>
      <c r="G92" s="3" t="s">
        <v>138</v>
      </c>
      <c r="H92" s="10">
        <v>2</v>
      </c>
      <c r="I92" s="10">
        <v>217</v>
      </c>
      <c r="J92" s="11">
        <f t="shared" si="1"/>
        <v>3.239583333333333E-3</v>
      </c>
    </row>
    <row r="93" spans="1:10">
      <c r="A93" s="10">
        <v>89</v>
      </c>
      <c r="B93" s="3" t="s">
        <v>165</v>
      </c>
      <c r="C93" s="3" t="s">
        <v>166</v>
      </c>
      <c r="E93" s="4">
        <v>1968</v>
      </c>
      <c r="F93" s="21">
        <v>3.2395833333333332E-2</v>
      </c>
      <c r="G93" s="3" t="s">
        <v>24</v>
      </c>
      <c r="H93" s="10">
        <v>29</v>
      </c>
      <c r="I93" s="10">
        <v>35</v>
      </c>
      <c r="J93" s="11">
        <f t="shared" si="1"/>
        <v>3.239583333333333E-3</v>
      </c>
    </row>
    <row r="94" spans="1:10">
      <c r="A94" s="10">
        <v>90</v>
      </c>
      <c r="B94" s="3" t="s">
        <v>167</v>
      </c>
      <c r="C94" s="3" t="s">
        <v>31</v>
      </c>
      <c r="E94" s="4">
        <v>1947</v>
      </c>
      <c r="F94" s="21">
        <v>3.246527777777778E-2</v>
      </c>
      <c r="G94" s="3" t="s">
        <v>67</v>
      </c>
      <c r="H94" s="10">
        <v>4</v>
      </c>
      <c r="I94" s="10">
        <v>360</v>
      </c>
      <c r="J94" s="11">
        <f t="shared" si="1"/>
        <v>3.2465277777777779E-3</v>
      </c>
    </row>
    <row r="95" spans="1:10">
      <c r="A95" s="10">
        <v>91</v>
      </c>
      <c r="B95" s="3" t="s">
        <v>168</v>
      </c>
      <c r="C95" s="3" t="s">
        <v>46</v>
      </c>
      <c r="E95" s="4">
        <v>1953</v>
      </c>
      <c r="F95" s="21">
        <v>3.2523148148148148E-2</v>
      </c>
      <c r="G95" s="3" t="s">
        <v>67</v>
      </c>
      <c r="H95" s="10">
        <v>5</v>
      </c>
      <c r="I95" s="10">
        <v>229</v>
      </c>
      <c r="J95" s="11">
        <f t="shared" si="1"/>
        <v>3.2523148148148147E-3</v>
      </c>
    </row>
    <row r="96" spans="1:10">
      <c r="A96" s="10">
        <v>92</v>
      </c>
      <c r="B96" s="3" t="s">
        <v>169</v>
      </c>
      <c r="C96" s="3" t="s">
        <v>28</v>
      </c>
      <c r="E96" s="4">
        <v>1974</v>
      </c>
      <c r="F96" s="21">
        <v>3.2534722222222222E-2</v>
      </c>
      <c r="G96" s="3" t="s">
        <v>24</v>
      </c>
      <c r="H96" s="10">
        <v>30</v>
      </c>
      <c r="I96" s="10">
        <v>186</v>
      </c>
      <c r="J96" s="11">
        <f t="shared" si="1"/>
        <v>3.2534722222222223E-3</v>
      </c>
    </row>
    <row r="97" spans="1:10">
      <c r="A97" s="10">
        <v>93</v>
      </c>
      <c r="B97" s="3" t="s">
        <v>170</v>
      </c>
      <c r="C97" s="3" t="s">
        <v>36</v>
      </c>
      <c r="E97" s="4">
        <v>1950</v>
      </c>
      <c r="F97" s="21">
        <v>3.2569444444444443E-2</v>
      </c>
      <c r="G97" s="3" t="s">
        <v>67</v>
      </c>
      <c r="H97" s="10">
        <v>6</v>
      </c>
      <c r="I97" s="10">
        <v>36</v>
      </c>
      <c r="J97" s="11">
        <f t="shared" si="1"/>
        <v>3.2569444444444443E-3</v>
      </c>
    </row>
    <row r="98" spans="1:10">
      <c r="A98" s="10">
        <v>94</v>
      </c>
      <c r="B98" s="3" t="s">
        <v>171</v>
      </c>
      <c r="C98" s="3" t="s">
        <v>172</v>
      </c>
      <c r="E98" s="4">
        <v>1985</v>
      </c>
      <c r="F98" s="21">
        <v>3.2581018518518516E-2</v>
      </c>
      <c r="G98" s="3" t="s">
        <v>16</v>
      </c>
      <c r="H98" s="10">
        <v>15</v>
      </c>
      <c r="I98" s="10">
        <v>291</v>
      </c>
      <c r="J98" s="11">
        <f t="shared" si="1"/>
        <v>3.2581018518518514E-3</v>
      </c>
    </row>
    <row r="99" spans="1:10">
      <c r="A99" s="10">
        <v>95</v>
      </c>
      <c r="B99" s="3" t="s">
        <v>173</v>
      </c>
      <c r="C99" s="3" t="s">
        <v>98</v>
      </c>
      <c r="E99" s="4">
        <v>1969</v>
      </c>
      <c r="F99" s="21">
        <v>3.259259259259259E-2</v>
      </c>
      <c r="G99" s="3" t="s">
        <v>24</v>
      </c>
      <c r="H99" s="10">
        <v>31</v>
      </c>
      <c r="I99" s="10">
        <v>375</v>
      </c>
      <c r="J99" s="11">
        <f t="shared" si="1"/>
        <v>3.2592592592592591E-3</v>
      </c>
    </row>
    <row r="100" spans="1:10">
      <c r="A100" s="10">
        <v>96</v>
      </c>
      <c r="B100" s="3" t="s">
        <v>174</v>
      </c>
      <c r="C100" s="3" t="s">
        <v>54</v>
      </c>
      <c r="E100" s="4">
        <v>1979</v>
      </c>
      <c r="F100" s="21">
        <v>3.2638888888888891E-2</v>
      </c>
      <c r="G100" s="3" t="s">
        <v>29</v>
      </c>
      <c r="H100" s="10">
        <v>12</v>
      </c>
      <c r="I100" s="10">
        <v>148</v>
      </c>
      <c r="J100" s="11">
        <f t="shared" si="1"/>
        <v>3.2638888888888891E-3</v>
      </c>
    </row>
    <row r="101" spans="1:10">
      <c r="A101" s="10">
        <v>97</v>
      </c>
      <c r="B101" s="3" t="s">
        <v>175</v>
      </c>
      <c r="C101" s="3" t="s">
        <v>28</v>
      </c>
      <c r="E101" s="4">
        <v>1992</v>
      </c>
      <c r="F101" s="21">
        <v>3.2650462962962964E-2</v>
      </c>
      <c r="G101" s="3" t="s">
        <v>52</v>
      </c>
      <c r="H101" s="10">
        <v>4</v>
      </c>
      <c r="I101" s="10">
        <v>178</v>
      </c>
      <c r="J101" s="11">
        <f t="shared" si="1"/>
        <v>3.2650462962962963E-3</v>
      </c>
    </row>
    <row r="102" spans="1:10">
      <c r="A102" s="10">
        <v>98</v>
      </c>
      <c r="B102" s="3" t="s">
        <v>176</v>
      </c>
      <c r="C102" s="3" t="s">
        <v>177</v>
      </c>
      <c r="E102" s="4">
        <v>1970</v>
      </c>
      <c r="F102" s="21">
        <v>3.2662037037037038E-2</v>
      </c>
      <c r="G102" s="3" t="s">
        <v>64</v>
      </c>
      <c r="H102" s="10">
        <v>4</v>
      </c>
      <c r="I102" s="10">
        <v>134</v>
      </c>
      <c r="J102" s="11">
        <f t="shared" si="1"/>
        <v>3.2662037037037039E-3</v>
      </c>
    </row>
    <row r="103" spans="1:10">
      <c r="A103" s="10">
        <v>99</v>
      </c>
      <c r="B103" s="3" t="s">
        <v>178</v>
      </c>
      <c r="C103" s="3" t="s">
        <v>179</v>
      </c>
      <c r="E103" s="4">
        <v>1956</v>
      </c>
      <c r="F103" s="21">
        <v>3.2685185185185185E-2</v>
      </c>
      <c r="G103" s="3" t="s">
        <v>44</v>
      </c>
      <c r="H103" s="10">
        <v>12</v>
      </c>
      <c r="I103" s="10">
        <v>325</v>
      </c>
      <c r="J103" s="11">
        <f t="shared" si="1"/>
        <v>3.2685185185185187E-3</v>
      </c>
    </row>
    <row r="104" spans="1:10">
      <c r="A104" s="10">
        <v>100</v>
      </c>
      <c r="B104" s="3" t="s">
        <v>180</v>
      </c>
      <c r="C104" s="3" t="s">
        <v>28</v>
      </c>
      <c r="E104" s="4">
        <v>1967</v>
      </c>
      <c r="F104" s="21">
        <v>3.2708333333333332E-2</v>
      </c>
      <c r="G104" s="3" t="s">
        <v>24</v>
      </c>
      <c r="H104" s="10">
        <v>32</v>
      </c>
      <c r="I104" s="10">
        <v>172</v>
      </c>
      <c r="J104" s="11">
        <f t="shared" si="1"/>
        <v>3.2708333333333331E-3</v>
      </c>
    </row>
    <row r="105" spans="1:10">
      <c r="A105" s="10">
        <v>101</v>
      </c>
      <c r="B105" s="3" t="s">
        <v>181</v>
      </c>
      <c r="C105" s="3" t="s">
        <v>103</v>
      </c>
      <c r="E105" s="4">
        <v>1973</v>
      </c>
      <c r="F105" s="21">
        <v>3.2719907407407406E-2</v>
      </c>
      <c r="G105" s="3" t="s">
        <v>64</v>
      </c>
      <c r="H105" s="10">
        <v>5</v>
      </c>
      <c r="I105" s="10">
        <v>363</v>
      </c>
      <c r="J105" s="11">
        <f t="shared" si="1"/>
        <v>3.2719907407407407E-3</v>
      </c>
    </row>
    <row r="106" spans="1:10">
      <c r="A106" s="10">
        <v>102</v>
      </c>
      <c r="B106" s="3" t="s">
        <v>182</v>
      </c>
      <c r="C106" s="3" t="s">
        <v>60</v>
      </c>
      <c r="E106" s="4">
        <v>1958</v>
      </c>
      <c r="F106" s="21">
        <v>3.2812500000000001E-2</v>
      </c>
      <c r="G106" s="3" t="s">
        <v>44</v>
      </c>
      <c r="H106" s="10">
        <v>13</v>
      </c>
      <c r="I106" s="10">
        <v>254</v>
      </c>
      <c r="J106" s="11">
        <f t="shared" si="1"/>
        <v>3.2812500000000003E-3</v>
      </c>
    </row>
    <row r="107" spans="1:10">
      <c r="A107" s="10">
        <v>103</v>
      </c>
      <c r="B107" s="3" t="s">
        <v>183</v>
      </c>
      <c r="C107" s="3" t="s">
        <v>110</v>
      </c>
      <c r="E107" s="4">
        <v>1966</v>
      </c>
      <c r="F107" s="21">
        <v>3.2858796296296296E-2</v>
      </c>
      <c r="G107" s="3" t="s">
        <v>24</v>
      </c>
      <c r="H107" s="10">
        <v>33</v>
      </c>
      <c r="I107" s="10">
        <v>337</v>
      </c>
      <c r="J107" s="11">
        <f t="shared" si="1"/>
        <v>3.2858796296296295E-3</v>
      </c>
    </row>
    <row r="108" spans="1:10">
      <c r="A108" s="10">
        <v>104</v>
      </c>
      <c r="B108" s="3" t="s">
        <v>184</v>
      </c>
      <c r="C108" s="3" t="s">
        <v>112</v>
      </c>
      <c r="E108" s="4">
        <v>1966</v>
      </c>
      <c r="F108" s="21">
        <v>3.2893518518518523E-2</v>
      </c>
      <c r="G108" s="3" t="s">
        <v>24</v>
      </c>
      <c r="H108" s="10">
        <v>34</v>
      </c>
      <c r="I108" s="10">
        <v>45</v>
      </c>
      <c r="J108" s="11">
        <f t="shared" si="1"/>
        <v>3.2893518518518523E-3</v>
      </c>
    </row>
    <row r="109" spans="1:10">
      <c r="A109" s="10">
        <v>105</v>
      </c>
      <c r="B109" s="3" t="s">
        <v>185</v>
      </c>
      <c r="C109" s="3" t="s">
        <v>186</v>
      </c>
      <c r="E109" s="4">
        <v>1976</v>
      </c>
      <c r="F109" s="21">
        <v>3.290509259259259E-2</v>
      </c>
      <c r="G109" s="3" t="s">
        <v>138</v>
      </c>
      <c r="H109" s="10">
        <v>3</v>
      </c>
      <c r="I109" s="10">
        <v>368</v>
      </c>
      <c r="J109" s="11">
        <f t="shared" si="1"/>
        <v>3.2905092592592591E-3</v>
      </c>
    </row>
    <row r="110" spans="1:10">
      <c r="A110" s="10">
        <v>106</v>
      </c>
      <c r="B110" s="3" t="s">
        <v>187</v>
      </c>
      <c r="C110" s="3" t="s">
        <v>188</v>
      </c>
      <c r="E110" s="4">
        <v>1949</v>
      </c>
      <c r="F110" s="21">
        <v>3.2939814814814811E-2</v>
      </c>
      <c r="G110" s="3" t="s">
        <v>67</v>
      </c>
      <c r="H110" s="10">
        <v>7</v>
      </c>
      <c r="I110" s="10">
        <v>345</v>
      </c>
      <c r="J110" s="11">
        <f t="shared" si="1"/>
        <v>3.2939814814814811E-3</v>
      </c>
    </row>
    <row r="111" spans="1:10">
      <c r="A111" s="10">
        <v>107</v>
      </c>
      <c r="B111" s="3" t="s">
        <v>189</v>
      </c>
      <c r="C111" s="3" t="s">
        <v>190</v>
      </c>
      <c r="E111" s="4">
        <v>1968</v>
      </c>
      <c r="F111" s="21">
        <v>3.2951388888888891E-2</v>
      </c>
      <c r="G111" s="3" t="s">
        <v>24</v>
      </c>
      <c r="H111" s="10">
        <v>35</v>
      </c>
      <c r="I111" s="10">
        <v>313</v>
      </c>
      <c r="J111" s="11">
        <f t="shared" si="1"/>
        <v>3.2951388888888891E-3</v>
      </c>
    </row>
    <row r="112" spans="1:10">
      <c r="A112" s="10">
        <v>108</v>
      </c>
      <c r="B112" s="3" t="s">
        <v>191</v>
      </c>
      <c r="C112" s="3" t="s">
        <v>34</v>
      </c>
      <c r="E112" s="4">
        <v>1969</v>
      </c>
      <c r="F112" s="21">
        <v>3.2997685185185185E-2</v>
      </c>
      <c r="G112" s="3" t="s">
        <v>64</v>
      </c>
      <c r="H112" s="10">
        <v>6</v>
      </c>
      <c r="I112" s="10">
        <v>90</v>
      </c>
      <c r="J112" s="11">
        <f t="shared" si="1"/>
        <v>3.2997685185185187E-3</v>
      </c>
    </row>
    <row r="113" spans="1:10">
      <c r="A113" s="10">
        <v>109</v>
      </c>
      <c r="B113" s="3" t="s">
        <v>192</v>
      </c>
      <c r="C113" s="3" t="s">
        <v>193</v>
      </c>
      <c r="E113" s="4">
        <v>1967</v>
      </c>
      <c r="F113" s="21">
        <v>3.3090277777777781E-2</v>
      </c>
      <c r="G113" s="3" t="s">
        <v>64</v>
      </c>
      <c r="H113" s="10">
        <v>7</v>
      </c>
      <c r="I113" s="10">
        <v>220</v>
      </c>
      <c r="J113" s="11">
        <f t="shared" si="1"/>
        <v>3.3090277777777779E-3</v>
      </c>
    </row>
    <row r="114" spans="1:10">
      <c r="A114" s="10">
        <v>110</v>
      </c>
      <c r="B114" s="3" t="s">
        <v>194</v>
      </c>
      <c r="C114" s="3" t="s">
        <v>193</v>
      </c>
      <c r="E114" s="4">
        <v>1954</v>
      </c>
      <c r="F114" s="21">
        <v>3.3090277777777781E-2</v>
      </c>
      <c r="G114" s="3" t="s">
        <v>67</v>
      </c>
      <c r="H114" s="10">
        <v>8</v>
      </c>
      <c r="I114" s="10">
        <v>357</v>
      </c>
      <c r="J114" s="11">
        <f t="shared" si="1"/>
        <v>3.3090277777777779E-3</v>
      </c>
    </row>
    <row r="115" spans="1:10">
      <c r="A115" s="10">
        <v>111</v>
      </c>
      <c r="B115" s="3" t="s">
        <v>195</v>
      </c>
      <c r="C115" s="3" t="s">
        <v>34</v>
      </c>
      <c r="E115" s="4">
        <v>1970</v>
      </c>
      <c r="F115" s="21">
        <v>3.3113425925925928E-2</v>
      </c>
      <c r="G115" s="3" t="s">
        <v>24</v>
      </c>
      <c r="H115" s="10">
        <v>36</v>
      </c>
      <c r="I115" s="10">
        <v>32</v>
      </c>
      <c r="J115" s="11">
        <f t="shared" si="1"/>
        <v>3.3113425925925927E-3</v>
      </c>
    </row>
    <row r="116" spans="1:10">
      <c r="A116" s="10">
        <v>112</v>
      </c>
      <c r="B116" s="3" t="s">
        <v>196</v>
      </c>
      <c r="C116" s="3" t="s">
        <v>197</v>
      </c>
      <c r="E116" s="4">
        <v>1965</v>
      </c>
      <c r="F116" s="21">
        <v>3.318287037037037E-2</v>
      </c>
      <c r="G116" s="3" t="s">
        <v>24</v>
      </c>
      <c r="H116" s="10">
        <v>37</v>
      </c>
      <c r="I116" s="10">
        <v>280</v>
      </c>
      <c r="J116" s="11">
        <f t="shared" si="1"/>
        <v>3.3182870370370371E-3</v>
      </c>
    </row>
    <row r="117" spans="1:10">
      <c r="A117" s="10">
        <v>113</v>
      </c>
      <c r="B117" s="3" t="s">
        <v>198</v>
      </c>
      <c r="C117" s="3" t="s">
        <v>199</v>
      </c>
      <c r="E117" s="4">
        <v>1939</v>
      </c>
      <c r="F117" s="21">
        <v>3.3229166666666664E-2</v>
      </c>
      <c r="G117" s="3" t="s">
        <v>130</v>
      </c>
      <c r="H117" s="10">
        <v>3</v>
      </c>
      <c r="I117" s="10">
        <v>159</v>
      </c>
      <c r="J117" s="11">
        <f t="shared" si="1"/>
        <v>3.3229166666666663E-3</v>
      </c>
    </row>
    <row r="118" spans="1:10">
      <c r="A118" s="10">
        <v>114</v>
      </c>
      <c r="B118" s="3" t="s">
        <v>200</v>
      </c>
      <c r="C118" s="3" t="s">
        <v>201</v>
      </c>
      <c r="E118" s="4">
        <v>1951</v>
      </c>
      <c r="F118" s="21">
        <v>3.3240740740740744E-2</v>
      </c>
      <c r="G118" s="3" t="s">
        <v>67</v>
      </c>
      <c r="H118" s="10">
        <v>9</v>
      </c>
      <c r="I118" s="10">
        <v>331</v>
      </c>
      <c r="J118" s="11">
        <f t="shared" si="1"/>
        <v>3.3240740740740743E-3</v>
      </c>
    </row>
    <row r="119" spans="1:10">
      <c r="A119" s="10">
        <v>115</v>
      </c>
      <c r="B119" s="3" t="s">
        <v>202</v>
      </c>
      <c r="C119" s="3" t="s">
        <v>34</v>
      </c>
      <c r="E119" s="4">
        <v>1972</v>
      </c>
      <c r="F119" s="21">
        <v>3.3287037037037039E-2</v>
      </c>
      <c r="G119" s="3" t="s">
        <v>24</v>
      </c>
      <c r="H119" s="10">
        <v>38</v>
      </c>
      <c r="I119" s="10">
        <v>11</v>
      </c>
      <c r="J119" s="11">
        <f t="shared" si="1"/>
        <v>3.3287037037037039E-3</v>
      </c>
    </row>
    <row r="120" spans="1:10">
      <c r="A120" s="10">
        <v>116</v>
      </c>
      <c r="B120" s="3" t="s">
        <v>203</v>
      </c>
      <c r="C120" s="3" t="s">
        <v>34</v>
      </c>
      <c r="E120" s="4">
        <v>1967</v>
      </c>
      <c r="F120" s="21">
        <v>3.3310185185185186E-2</v>
      </c>
      <c r="G120" s="3" t="s">
        <v>24</v>
      </c>
      <c r="H120" s="10">
        <v>39</v>
      </c>
      <c r="I120" s="10">
        <v>86</v>
      </c>
      <c r="J120" s="11">
        <f t="shared" si="1"/>
        <v>3.3310185185185187E-3</v>
      </c>
    </row>
    <row r="121" spans="1:10">
      <c r="A121" s="10">
        <v>117</v>
      </c>
      <c r="B121" s="3" t="s">
        <v>204</v>
      </c>
      <c r="C121" s="3" t="s">
        <v>205</v>
      </c>
      <c r="E121" s="4">
        <v>1967</v>
      </c>
      <c r="F121" s="21">
        <v>3.3310185185185186E-2</v>
      </c>
      <c r="G121" s="3" t="s">
        <v>24</v>
      </c>
      <c r="H121" s="10">
        <v>40</v>
      </c>
      <c r="I121" s="10">
        <v>285</v>
      </c>
      <c r="J121" s="11">
        <f t="shared" si="1"/>
        <v>3.3310185185185187E-3</v>
      </c>
    </row>
    <row r="122" spans="1:10">
      <c r="A122" s="10">
        <v>118</v>
      </c>
      <c r="B122" s="3" t="s">
        <v>206</v>
      </c>
      <c r="C122" s="3" t="s">
        <v>114</v>
      </c>
      <c r="E122" s="4">
        <v>2001</v>
      </c>
      <c r="F122" s="21">
        <v>3.3379629629629634E-2</v>
      </c>
      <c r="G122" s="3" t="s">
        <v>207</v>
      </c>
      <c r="H122" s="10">
        <v>1</v>
      </c>
      <c r="I122" s="10">
        <v>225</v>
      </c>
      <c r="J122" s="11">
        <f t="shared" si="1"/>
        <v>3.3379629629629636E-3</v>
      </c>
    </row>
    <row r="123" spans="1:10">
      <c r="A123" s="10">
        <v>119</v>
      </c>
      <c r="B123" s="3" t="s">
        <v>208</v>
      </c>
      <c r="C123" s="3" t="s">
        <v>103</v>
      </c>
      <c r="E123" s="4">
        <v>1956</v>
      </c>
      <c r="F123" s="21">
        <v>3.3402777777777774E-2</v>
      </c>
      <c r="G123" s="3" t="s">
        <v>44</v>
      </c>
      <c r="H123" s="10">
        <v>14</v>
      </c>
      <c r="I123" s="10">
        <v>28</v>
      </c>
      <c r="J123" s="11">
        <f t="shared" si="1"/>
        <v>3.3402777777777775E-3</v>
      </c>
    </row>
    <row r="124" spans="1:10">
      <c r="A124" s="10">
        <v>120</v>
      </c>
      <c r="B124" s="3" t="s">
        <v>209</v>
      </c>
      <c r="C124" s="3" t="s">
        <v>210</v>
      </c>
      <c r="E124" s="4">
        <v>1968</v>
      </c>
      <c r="F124" s="21">
        <v>3.3402777777777774E-2</v>
      </c>
      <c r="G124" s="3" t="s">
        <v>24</v>
      </c>
      <c r="H124" s="10">
        <v>41</v>
      </c>
      <c r="I124" s="10">
        <v>353</v>
      </c>
      <c r="J124" s="11">
        <f t="shared" si="1"/>
        <v>3.3402777777777775E-3</v>
      </c>
    </row>
    <row r="125" spans="1:10">
      <c r="A125" s="10">
        <v>121</v>
      </c>
      <c r="B125" s="3" t="s">
        <v>211</v>
      </c>
      <c r="C125" s="3" t="s">
        <v>212</v>
      </c>
      <c r="E125" s="4">
        <v>1959</v>
      </c>
      <c r="F125" s="21">
        <v>3.3414351851851855E-2</v>
      </c>
      <c r="G125" s="3" t="s">
        <v>44</v>
      </c>
      <c r="H125" s="10">
        <v>15</v>
      </c>
      <c r="I125" s="10">
        <v>332</v>
      </c>
      <c r="J125" s="11">
        <f t="shared" si="1"/>
        <v>3.3414351851851856E-3</v>
      </c>
    </row>
    <row r="126" spans="1:10">
      <c r="A126" s="10">
        <v>122</v>
      </c>
      <c r="B126" s="3" t="s">
        <v>213</v>
      </c>
      <c r="C126" s="3" t="s">
        <v>214</v>
      </c>
      <c r="E126" s="4">
        <v>1967</v>
      </c>
      <c r="F126" s="21">
        <v>3.3611111111111112E-2</v>
      </c>
      <c r="G126" s="3" t="s">
        <v>64</v>
      </c>
      <c r="H126" s="10">
        <v>8</v>
      </c>
      <c r="I126" s="10">
        <v>87</v>
      </c>
      <c r="J126" s="11">
        <f t="shared" si="1"/>
        <v>3.3611111111111112E-3</v>
      </c>
    </row>
    <row r="127" spans="1:10">
      <c r="A127" s="10">
        <v>123</v>
      </c>
      <c r="B127" s="3" t="s">
        <v>215</v>
      </c>
      <c r="C127" s="3" t="s">
        <v>216</v>
      </c>
      <c r="E127" s="4">
        <v>1959</v>
      </c>
      <c r="F127" s="21">
        <v>3.3703703703703701E-2</v>
      </c>
      <c r="G127" s="3" t="s">
        <v>44</v>
      </c>
      <c r="H127" s="10">
        <v>16</v>
      </c>
      <c r="I127" s="10">
        <v>17</v>
      </c>
      <c r="J127" s="11">
        <f t="shared" si="1"/>
        <v>3.3703703703703699E-3</v>
      </c>
    </row>
    <row r="128" spans="1:10">
      <c r="A128" s="10">
        <v>124</v>
      </c>
      <c r="B128" s="3" t="s">
        <v>217</v>
      </c>
      <c r="C128" s="3" t="s">
        <v>28</v>
      </c>
      <c r="E128" s="4">
        <v>1964</v>
      </c>
      <c r="F128" s="21">
        <v>3.3715277777777775E-2</v>
      </c>
      <c r="G128" s="3" t="s">
        <v>44</v>
      </c>
      <c r="H128" s="10">
        <v>17</v>
      </c>
      <c r="I128" s="10">
        <v>175</v>
      </c>
      <c r="J128" s="11">
        <f t="shared" si="1"/>
        <v>3.3715277777777775E-3</v>
      </c>
    </row>
    <row r="129" spans="1:10">
      <c r="A129" s="10">
        <v>125</v>
      </c>
      <c r="B129" s="3" t="s">
        <v>218</v>
      </c>
      <c r="C129" s="3" t="s">
        <v>177</v>
      </c>
      <c r="E129" s="4">
        <v>1960</v>
      </c>
      <c r="F129" s="21">
        <v>3.3715277777777775E-2</v>
      </c>
      <c r="G129" s="3" t="s">
        <v>44</v>
      </c>
      <c r="H129" s="10">
        <v>18</v>
      </c>
      <c r="I129" s="10">
        <v>135</v>
      </c>
      <c r="J129" s="11">
        <f t="shared" si="1"/>
        <v>3.3715277777777775E-3</v>
      </c>
    </row>
    <row r="130" spans="1:10">
      <c r="A130" s="10">
        <v>126</v>
      </c>
      <c r="B130" s="3" t="s">
        <v>219</v>
      </c>
      <c r="C130" s="3" t="s">
        <v>220</v>
      </c>
      <c r="E130" s="4">
        <v>1947</v>
      </c>
      <c r="F130" s="21">
        <v>3.3877314814814811E-2</v>
      </c>
      <c r="G130" s="3" t="s">
        <v>221</v>
      </c>
      <c r="H130" s="10">
        <v>1</v>
      </c>
      <c r="I130" s="10">
        <v>218</v>
      </c>
      <c r="J130" s="11">
        <f t="shared" si="1"/>
        <v>3.3877314814814811E-3</v>
      </c>
    </row>
    <row r="131" spans="1:10">
      <c r="A131" s="10">
        <v>127</v>
      </c>
      <c r="B131" s="3" t="s">
        <v>222</v>
      </c>
      <c r="C131" s="3" t="s">
        <v>98</v>
      </c>
      <c r="E131" s="4">
        <v>1963</v>
      </c>
      <c r="F131" s="21">
        <v>3.3888888888888885E-2</v>
      </c>
      <c r="G131" s="3" t="s">
        <v>44</v>
      </c>
      <c r="H131" s="10">
        <v>19</v>
      </c>
      <c r="I131" s="10">
        <v>147</v>
      </c>
      <c r="J131" s="11">
        <f t="shared" si="1"/>
        <v>3.3888888888888883E-3</v>
      </c>
    </row>
    <row r="132" spans="1:10">
      <c r="A132" s="10">
        <v>128</v>
      </c>
      <c r="B132" s="3" t="s">
        <v>223</v>
      </c>
      <c r="C132" s="3" t="s">
        <v>114</v>
      </c>
      <c r="E132" s="4">
        <v>1998</v>
      </c>
      <c r="F132" s="21">
        <v>3.3900462962962966E-2</v>
      </c>
      <c r="G132" s="3" t="s">
        <v>150</v>
      </c>
      <c r="H132" s="10">
        <v>2</v>
      </c>
      <c r="I132" s="10">
        <v>51</v>
      </c>
      <c r="J132" s="11">
        <f t="shared" si="1"/>
        <v>3.3900462962962964E-3</v>
      </c>
    </row>
    <row r="133" spans="1:10">
      <c r="A133" s="10">
        <v>129</v>
      </c>
      <c r="B133" s="3" t="s">
        <v>224</v>
      </c>
      <c r="C133" s="3" t="s">
        <v>103</v>
      </c>
      <c r="E133" s="4">
        <v>1962</v>
      </c>
      <c r="F133" s="21">
        <v>3.3912037037037039E-2</v>
      </c>
      <c r="G133" s="3" t="s">
        <v>44</v>
      </c>
      <c r="H133" s="10">
        <v>20</v>
      </c>
      <c r="I133" s="10">
        <v>364</v>
      </c>
      <c r="J133" s="11">
        <f t="shared" si="1"/>
        <v>3.391203703703704E-3</v>
      </c>
    </row>
    <row r="134" spans="1:10">
      <c r="A134" s="10">
        <v>130</v>
      </c>
      <c r="B134" s="3" t="s">
        <v>225</v>
      </c>
      <c r="C134" s="3" t="s">
        <v>226</v>
      </c>
      <c r="E134" s="4">
        <v>1962</v>
      </c>
      <c r="F134" s="21">
        <v>3.394675925925926E-2</v>
      </c>
      <c r="G134" s="3" t="s">
        <v>44</v>
      </c>
      <c r="H134" s="10">
        <v>21</v>
      </c>
      <c r="I134" s="10">
        <v>149</v>
      </c>
      <c r="J134" s="11">
        <f t="shared" ref="J134:J197" si="2">F134/$F$1</f>
        <v>3.394675925925926E-3</v>
      </c>
    </row>
    <row r="135" spans="1:10">
      <c r="A135" s="10">
        <v>131</v>
      </c>
      <c r="B135" s="3" t="s">
        <v>227</v>
      </c>
      <c r="C135" s="3" t="s">
        <v>228</v>
      </c>
      <c r="E135" s="4">
        <v>1966</v>
      </c>
      <c r="F135" s="21">
        <v>3.3969907407407407E-2</v>
      </c>
      <c r="G135" s="3" t="s">
        <v>24</v>
      </c>
      <c r="H135" s="10">
        <v>42</v>
      </c>
      <c r="I135" s="10">
        <v>85</v>
      </c>
      <c r="J135" s="11">
        <f t="shared" si="2"/>
        <v>3.3969907407407408E-3</v>
      </c>
    </row>
    <row r="136" spans="1:10">
      <c r="A136" s="10">
        <v>132</v>
      </c>
      <c r="B136" s="3" t="s">
        <v>229</v>
      </c>
      <c r="C136" s="3" t="s">
        <v>49</v>
      </c>
      <c r="E136" s="4">
        <v>1962</v>
      </c>
      <c r="F136" s="21">
        <v>3.3981481481481481E-2</v>
      </c>
      <c r="G136" s="3" t="s">
        <v>44</v>
      </c>
      <c r="H136" s="10">
        <v>22</v>
      </c>
      <c r="I136" s="10">
        <v>95</v>
      </c>
      <c r="J136" s="11">
        <f t="shared" si="2"/>
        <v>3.398148148148148E-3</v>
      </c>
    </row>
    <row r="137" spans="1:10">
      <c r="A137" s="10">
        <v>133</v>
      </c>
      <c r="B137" s="3" t="s">
        <v>230</v>
      </c>
      <c r="C137" s="3" t="s">
        <v>231</v>
      </c>
      <c r="E137" s="4">
        <v>1989</v>
      </c>
      <c r="F137" s="21">
        <v>3.3993055555555561E-2</v>
      </c>
      <c r="G137" s="3" t="s">
        <v>16</v>
      </c>
      <c r="H137" s="10">
        <v>16</v>
      </c>
      <c r="I137" s="10">
        <v>373</v>
      </c>
      <c r="J137" s="11">
        <f t="shared" si="2"/>
        <v>3.399305555555556E-3</v>
      </c>
    </row>
    <row r="138" spans="1:10">
      <c r="A138" s="10">
        <v>134</v>
      </c>
      <c r="B138" s="3" t="s">
        <v>232</v>
      </c>
      <c r="C138" s="3" t="s">
        <v>11</v>
      </c>
      <c r="E138" s="4">
        <v>1966</v>
      </c>
      <c r="F138" s="21">
        <v>3.4016203703703708E-2</v>
      </c>
      <c r="G138" s="3" t="s">
        <v>24</v>
      </c>
      <c r="H138" s="10">
        <v>43</v>
      </c>
      <c r="I138" s="10">
        <v>197</v>
      </c>
      <c r="J138" s="11">
        <f t="shared" si="2"/>
        <v>3.4016203703703708E-3</v>
      </c>
    </row>
    <row r="139" spans="1:10">
      <c r="A139" s="10">
        <v>135</v>
      </c>
      <c r="B139" s="3" t="s">
        <v>233</v>
      </c>
      <c r="C139" s="3" t="s">
        <v>110</v>
      </c>
      <c r="E139" s="4">
        <v>1962</v>
      </c>
      <c r="F139" s="21">
        <v>3.4108796296296297E-2</v>
      </c>
      <c r="G139" s="3" t="s">
        <v>132</v>
      </c>
      <c r="H139" s="10">
        <v>4</v>
      </c>
      <c r="I139" s="10">
        <v>154</v>
      </c>
      <c r="J139" s="11">
        <f t="shared" si="2"/>
        <v>3.4108796296296296E-3</v>
      </c>
    </row>
    <row r="140" spans="1:10">
      <c r="A140" s="10">
        <v>136</v>
      </c>
      <c r="B140" s="3" t="s">
        <v>234</v>
      </c>
      <c r="C140" s="3" t="s">
        <v>235</v>
      </c>
      <c r="E140" s="4">
        <v>1968</v>
      </c>
      <c r="F140" s="21">
        <v>3.4166666666666672E-2</v>
      </c>
      <c r="G140" s="3" t="s">
        <v>24</v>
      </c>
      <c r="H140" s="10">
        <v>44</v>
      </c>
      <c r="I140" s="10">
        <v>288</v>
      </c>
      <c r="J140" s="11">
        <f t="shared" si="2"/>
        <v>3.4166666666666672E-3</v>
      </c>
    </row>
    <row r="141" spans="1:10">
      <c r="A141" s="10">
        <v>137</v>
      </c>
      <c r="B141" s="3" t="s">
        <v>236</v>
      </c>
      <c r="C141" s="3" t="s">
        <v>237</v>
      </c>
      <c r="E141" s="4">
        <v>1964</v>
      </c>
      <c r="F141" s="21">
        <v>3.4189814814814819E-2</v>
      </c>
      <c r="G141" s="3" t="s">
        <v>44</v>
      </c>
      <c r="H141" s="10">
        <v>23</v>
      </c>
      <c r="I141" s="10">
        <v>302</v>
      </c>
      <c r="J141" s="11">
        <f t="shared" si="2"/>
        <v>3.418981481481482E-3</v>
      </c>
    </row>
    <row r="142" spans="1:10">
      <c r="A142" s="10">
        <v>138</v>
      </c>
      <c r="B142" s="3" t="s">
        <v>238</v>
      </c>
      <c r="C142" s="3" t="s">
        <v>49</v>
      </c>
      <c r="E142" s="4">
        <v>1965</v>
      </c>
      <c r="F142" s="21">
        <v>3.4340277777777782E-2</v>
      </c>
      <c r="G142" s="3" t="s">
        <v>64</v>
      </c>
      <c r="H142" s="10">
        <v>9</v>
      </c>
      <c r="I142" s="10">
        <v>27</v>
      </c>
      <c r="J142" s="11">
        <f t="shared" si="2"/>
        <v>3.434027777777778E-3</v>
      </c>
    </row>
    <row r="143" spans="1:10">
      <c r="A143" s="10">
        <v>139</v>
      </c>
      <c r="B143" s="3" t="s">
        <v>239</v>
      </c>
      <c r="C143" s="3" t="s">
        <v>49</v>
      </c>
      <c r="E143" s="4">
        <v>1956</v>
      </c>
      <c r="F143" s="21">
        <v>3.4374999999999996E-2</v>
      </c>
      <c r="G143" s="3" t="s">
        <v>44</v>
      </c>
      <c r="H143" s="10">
        <v>24</v>
      </c>
      <c r="I143" s="10">
        <v>208</v>
      </c>
      <c r="J143" s="11">
        <f t="shared" si="2"/>
        <v>3.4374999999999996E-3</v>
      </c>
    </row>
    <row r="144" spans="1:10">
      <c r="A144" s="10">
        <v>140</v>
      </c>
      <c r="B144" s="3" t="s">
        <v>240</v>
      </c>
      <c r="C144" s="3" t="s">
        <v>28</v>
      </c>
      <c r="E144" s="4">
        <v>1968</v>
      </c>
      <c r="F144" s="21">
        <v>3.4398148148148143E-2</v>
      </c>
      <c r="G144" s="3" t="s">
        <v>24</v>
      </c>
      <c r="H144" s="10">
        <v>45</v>
      </c>
      <c r="I144" s="10">
        <v>226</v>
      </c>
      <c r="J144" s="11">
        <f t="shared" si="2"/>
        <v>3.4398148148148144E-3</v>
      </c>
    </row>
    <row r="145" spans="1:10">
      <c r="A145" s="10">
        <v>141</v>
      </c>
      <c r="B145" s="3" t="s">
        <v>241</v>
      </c>
      <c r="C145" s="3" t="s">
        <v>110</v>
      </c>
      <c r="E145" s="4">
        <v>1967</v>
      </c>
      <c r="F145" s="21">
        <v>3.4432870370370371E-2</v>
      </c>
      <c r="G145" s="3" t="s">
        <v>64</v>
      </c>
      <c r="H145" s="10">
        <v>10</v>
      </c>
      <c r="I145" s="10">
        <v>72</v>
      </c>
      <c r="J145" s="11">
        <f t="shared" si="2"/>
        <v>3.4432870370370372E-3</v>
      </c>
    </row>
    <row r="146" spans="1:10">
      <c r="A146" s="10">
        <v>142</v>
      </c>
      <c r="B146" s="3" t="s">
        <v>242</v>
      </c>
      <c r="C146" s="3" t="s">
        <v>60</v>
      </c>
      <c r="E146" s="4">
        <v>1961</v>
      </c>
      <c r="F146" s="21">
        <v>3.4618055555555555E-2</v>
      </c>
      <c r="G146" s="3" t="s">
        <v>44</v>
      </c>
      <c r="H146" s="10">
        <v>25</v>
      </c>
      <c r="I146" s="10">
        <v>199</v>
      </c>
      <c r="J146" s="11">
        <f t="shared" si="2"/>
        <v>3.4618055555555556E-3</v>
      </c>
    </row>
    <row r="147" spans="1:10">
      <c r="A147" s="10">
        <v>143</v>
      </c>
      <c r="B147" s="3" t="s">
        <v>243</v>
      </c>
      <c r="C147" s="3" t="s">
        <v>244</v>
      </c>
      <c r="E147" s="4">
        <v>1983</v>
      </c>
      <c r="F147" s="21">
        <v>3.4641203703703702E-2</v>
      </c>
      <c r="G147" s="3" t="s">
        <v>29</v>
      </c>
      <c r="H147" s="10">
        <v>13</v>
      </c>
      <c r="I147" s="10">
        <v>271</v>
      </c>
      <c r="J147" s="11">
        <f t="shared" si="2"/>
        <v>3.46412037037037E-3</v>
      </c>
    </row>
    <row r="148" spans="1:10">
      <c r="A148" s="10">
        <v>144</v>
      </c>
      <c r="B148" s="3" t="s">
        <v>245</v>
      </c>
      <c r="C148" s="3" t="s">
        <v>34</v>
      </c>
      <c r="E148" s="4">
        <v>1969</v>
      </c>
      <c r="F148" s="21">
        <v>3.4664351851851849E-2</v>
      </c>
      <c r="G148" s="3" t="s">
        <v>64</v>
      </c>
      <c r="H148" s="10">
        <v>11</v>
      </c>
      <c r="I148" s="10">
        <v>43</v>
      </c>
      <c r="J148" s="11">
        <f t="shared" si="2"/>
        <v>3.4664351851851848E-3</v>
      </c>
    </row>
    <row r="149" spans="1:10">
      <c r="A149" s="10">
        <v>145</v>
      </c>
      <c r="B149" s="3" t="s">
        <v>246</v>
      </c>
      <c r="C149" s="3" t="s">
        <v>110</v>
      </c>
      <c r="E149" s="4">
        <v>1963</v>
      </c>
      <c r="F149" s="21">
        <v>3.4687500000000003E-2</v>
      </c>
      <c r="G149" s="3" t="s">
        <v>44</v>
      </c>
      <c r="H149" s="10">
        <v>26</v>
      </c>
      <c r="I149" s="10">
        <v>84</v>
      </c>
      <c r="J149" s="11">
        <f t="shared" si="2"/>
        <v>3.4687500000000005E-3</v>
      </c>
    </row>
    <row r="150" spans="1:10">
      <c r="A150" s="10">
        <v>146</v>
      </c>
      <c r="B150" s="3" t="s">
        <v>247</v>
      </c>
      <c r="C150" s="3" t="s">
        <v>110</v>
      </c>
      <c r="E150" s="4">
        <v>1962</v>
      </c>
      <c r="F150" s="21">
        <v>3.471064814814815E-2</v>
      </c>
      <c r="G150" s="3" t="s">
        <v>132</v>
      </c>
      <c r="H150" s="10">
        <v>5</v>
      </c>
      <c r="I150" s="10">
        <v>369</v>
      </c>
      <c r="J150" s="11">
        <f t="shared" si="2"/>
        <v>3.4710648148148148E-3</v>
      </c>
    </row>
    <row r="151" spans="1:10">
      <c r="A151" s="10">
        <v>147</v>
      </c>
      <c r="B151" s="3" t="s">
        <v>248</v>
      </c>
      <c r="C151" s="3" t="s">
        <v>34</v>
      </c>
      <c r="E151" s="4">
        <v>1959</v>
      </c>
      <c r="F151" s="21">
        <v>3.4826388888888886E-2</v>
      </c>
      <c r="G151" s="3" t="s">
        <v>44</v>
      </c>
      <c r="H151" s="10">
        <v>27</v>
      </c>
      <c r="I151" s="10">
        <v>166</v>
      </c>
      <c r="J151" s="11">
        <f t="shared" si="2"/>
        <v>3.4826388888888884E-3</v>
      </c>
    </row>
    <row r="152" spans="1:10">
      <c r="A152" s="10">
        <v>148</v>
      </c>
      <c r="B152" s="3" t="s">
        <v>249</v>
      </c>
      <c r="C152" s="3" t="s">
        <v>34</v>
      </c>
      <c r="E152" s="4">
        <v>1963</v>
      </c>
      <c r="F152" s="21">
        <v>3.4895833333333334E-2</v>
      </c>
      <c r="G152" s="3" t="s">
        <v>44</v>
      </c>
      <c r="H152" s="10">
        <v>28</v>
      </c>
      <c r="I152" s="10">
        <v>231</v>
      </c>
      <c r="J152" s="11">
        <f t="shared" si="2"/>
        <v>3.4895833333333333E-3</v>
      </c>
    </row>
    <row r="153" spans="1:10">
      <c r="A153" s="10">
        <v>149</v>
      </c>
      <c r="B153" s="3" t="s">
        <v>250</v>
      </c>
      <c r="C153" s="3" t="s">
        <v>201</v>
      </c>
      <c r="E153" s="4">
        <v>1970</v>
      </c>
      <c r="F153" s="21">
        <v>3.4907407407407408E-2</v>
      </c>
      <c r="G153" s="3" t="s">
        <v>24</v>
      </c>
      <c r="H153" s="10">
        <v>46</v>
      </c>
      <c r="I153" s="10">
        <v>309</v>
      </c>
      <c r="J153" s="11">
        <f t="shared" si="2"/>
        <v>3.4907407407407409E-3</v>
      </c>
    </row>
    <row r="154" spans="1:10">
      <c r="A154" s="10">
        <v>150</v>
      </c>
      <c r="B154" s="3" t="s">
        <v>251</v>
      </c>
      <c r="C154" s="3" t="s">
        <v>163</v>
      </c>
      <c r="E154" s="4">
        <v>1970</v>
      </c>
      <c r="F154" s="21">
        <v>3.4953703703703702E-2</v>
      </c>
      <c r="G154" s="3" t="s">
        <v>24</v>
      </c>
      <c r="H154" s="10">
        <v>47</v>
      </c>
      <c r="I154" s="10">
        <v>129</v>
      </c>
      <c r="J154" s="11">
        <f t="shared" si="2"/>
        <v>3.49537037037037E-3</v>
      </c>
    </row>
    <row r="155" spans="1:10">
      <c r="A155" s="10">
        <v>151</v>
      </c>
      <c r="B155" s="3" t="s">
        <v>252</v>
      </c>
      <c r="C155" s="3" t="s">
        <v>36</v>
      </c>
      <c r="E155" s="4">
        <v>1950</v>
      </c>
      <c r="F155" s="21">
        <v>3.5092592592592592E-2</v>
      </c>
      <c r="G155" s="3" t="s">
        <v>67</v>
      </c>
      <c r="H155" s="10">
        <v>10</v>
      </c>
      <c r="I155" s="10">
        <v>303</v>
      </c>
      <c r="J155" s="11">
        <f t="shared" si="2"/>
        <v>3.5092592592592593E-3</v>
      </c>
    </row>
    <row r="156" spans="1:10">
      <c r="A156" s="10">
        <v>152</v>
      </c>
      <c r="B156" s="3" t="s">
        <v>253</v>
      </c>
      <c r="C156" s="3" t="s">
        <v>114</v>
      </c>
      <c r="E156" s="4">
        <v>1966</v>
      </c>
      <c r="F156" s="21">
        <v>3.515046296296296E-2</v>
      </c>
      <c r="G156" s="3" t="s">
        <v>24</v>
      </c>
      <c r="H156" s="10">
        <v>48</v>
      </c>
      <c r="I156" s="10">
        <v>346</v>
      </c>
      <c r="J156" s="11">
        <f t="shared" si="2"/>
        <v>3.5150462962962961E-3</v>
      </c>
    </row>
    <row r="157" spans="1:10">
      <c r="A157" s="10">
        <v>153</v>
      </c>
      <c r="B157" s="3" t="s">
        <v>254</v>
      </c>
      <c r="C157" s="3" t="s">
        <v>110</v>
      </c>
      <c r="E157" s="4">
        <v>1959</v>
      </c>
      <c r="F157" s="21">
        <v>3.5208333333333335E-2</v>
      </c>
      <c r="G157" s="3" t="s">
        <v>44</v>
      </c>
      <c r="H157" s="10">
        <v>29</v>
      </c>
      <c r="I157" s="10">
        <v>327</v>
      </c>
      <c r="J157" s="11">
        <f t="shared" si="2"/>
        <v>3.5208333333333333E-3</v>
      </c>
    </row>
    <row r="158" spans="1:10">
      <c r="A158" s="10">
        <v>154</v>
      </c>
      <c r="B158" s="3" t="s">
        <v>255</v>
      </c>
      <c r="C158" s="3" t="s">
        <v>256</v>
      </c>
      <c r="E158" s="4">
        <v>1966</v>
      </c>
      <c r="F158" s="21">
        <v>3.5219907407407408E-2</v>
      </c>
      <c r="G158" s="3" t="s">
        <v>24</v>
      </c>
      <c r="H158" s="10">
        <v>49</v>
      </c>
      <c r="I158" s="10">
        <v>384</v>
      </c>
      <c r="J158" s="11">
        <f t="shared" si="2"/>
        <v>3.5219907407407409E-3</v>
      </c>
    </row>
    <row r="159" spans="1:10">
      <c r="A159" s="10">
        <v>155</v>
      </c>
      <c r="B159" s="3" t="s">
        <v>257</v>
      </c>
      <c r="C159" s="3" t="s">
        <v>114</v>
      </c>
      <c r="E159" s="4">
        <v>1961</v>
      </c>
      <c r="F159" s="21">
        <v>3.5243055555555555E-2</v>
      </c>
      <c r="G159" s="3" t="s">
        <v>132</v>
      </c>
      <c r="H159" s="10">
        <v>6</v>
      </c>
      <c r="I159" s="10">
        <v>366</v>
      </c>
      <c r="J159" s="11">
        <f t="shared" si="2"/>
        <v>3.5243055555555557E-3</v>
      </c>
    </row>
    <row r="160" spans="1:10">
      <c r="A160" s="10">
        <v>156</v>
      </c>
      <c r="B160" s="3" t="s">
        <v>258</v>
      </c>
      <c r="C160" s="3" t="s">
        <v>193</v>
      </c>
      <c r="E160" s="4">
        <v>1971</v>
      </c>
      <c r="F160" s="21">
        <v>3.5266203703703702E-2</v>
      </c>
      <c r="G160" s="3" t="s">
        <v>64</v>
      </c>
      <c r="H160" s="10">
        <v>12</v>
      </c>
      <c r="I160" s="10">
        <v>160</v>
      </c>
      <c r="J160" s="11">
        <f t="shared" si="2"/>
        <v>3.5266203703703701E-3</v>
      </c>
    </row>
    <row r="161" spans="1:10">
      <c r="A161" s="10">
        <v>157</v>
      </c>
      <c r="B161" s="3" t="s">
        <v>259</v>
      </c>
      <c r="C161" s="3" t="s">
        <v>260</v>
      </c>
      <c r="E161" s="4">
        <v>1967</v>
      </c>
      <c r="F161" s="21">
        <v>3.5277777777777776E-2</v>
      </c>
      <c r="G161" s="3" t="s">
        <v>24</v>
      </c>
      <c r="H161" s="10">
        <v>50</v>
      </c>
      <c r="I161" s="10">
        <v>328</v>
      </c>
      <c r="J161" s="11">
        <f t="shared" si="2"/>
        <v>3.5277777777777777E-3</v>
      </c>
    </row>
    <row r="162" spans="1:10">
      <c r="A162" s="10">
        <v>158</v>
      </c>
      <c r="B162" s="3" t="s">
        <v>261</v>
      </c>
      <c r="C162" s="3" t="s">
        <v>262</v>
      </c>
      <c r="E162" s="4">
        <v>1972</v>
      </c>
      <c r="F162" s="21">
        <v>3.5289351851851856E-2</v>
      </c>
      <c r="G162" s="3" t="s">
        <v>24</v>
      </c>
      <c r="H162" s="10">
        <v>51</v>
      </c>
      <c r="I162" s="10">
        <v>8</v>
      </c>
      <c r="J162" s="11">
        <f t="shared" si="2"/>
        <v>3.5289351851851857E-3</v>
      </c>
    </row>
    <row r="163" spans="1:10">
      <c r="A163" s="10">
        <v>159</v>
      </c>
      <c r="B163" s="3" t="s">
        <v>263</v>
      </c>
      <c r="C163" s="3" t="s">
        <v>28</v>
      </c>
      <c r="E163" s="4">
        <v>1987</v>
      </c>
      <c r="F163" s="21">
        <v>3.5300925925925923E-2</v>
      </c>
      <c r="G163" s="3" t="s">
        <v>16</v>
      </c>
      <c r="H163" s="10">
        <v>17</v>
      </c>
      <c r="I163" s="10">
        <v>179</v>
      </c>
      <c r="J163" s="11">
        <f t="shared" si="2"/>
        <v>3.5300925925925925E-3</v>
      </c>
    </row>
    <row r="164" spans="1:10">
      <c r="A164" s="10">
        <v>160</v>
      </c>
      <c r="B164" s="3" t="s">
        <v>264</v>
      </c>
      <c r="C164" s="3" t="s">
        <v>265</v>
      </c>
      <c r="E164" s="4">
        <v>1959</v>
      </c>
      <c r="F164" s="21">
        <v>3.5312500000000004E-2</v>
      </c>
      <c r="G164" s="3" t="s">
        <v>44</v>
      </c>
      <c r="H164" s="10">
        <v>30</v>
      </c>
      <c r="I164" s="10">
        <v>305</v>
      </c>
      <c r="J164" s="11">
        <f t="shared" si="2"/>
        <v>3.5312500000000005E-3</v>
      </c>
    </row>
    <row r="165" spans="1:10">
      <c r="A165" s="10">
        <v>161</v>
      </c>
      <c r="B165" s="3" t="s">
        <v>266</v>
      </c>
      <c r="C165" s="3" t="s">
        <v>216</v>
      </c>
      <c r="E165" s="4">
        <v>1967</v>
      </c>
      <c r="F165" s="21">
        <v>3.532407407407407E-2</v>
      </c>
      <c r="G165" s="3" t="s">
        <v>24</v>
      </c>
      <c r="H165" s="10">
        <v>52</v>
      </c>
      <c r="I165" s="10">
        <v>16</v>
      </c>
      <c r="J165" s="11">
        <f t="shared" si="2"/>
        <v>3.5324074074074069E-3</v>
      </c>
    </row>
    <row r="166" spans="1:10">
      <c r="A166" s="10">
        <v>162</v>
      </c>
      <c r="B166" s="3" t="s">
        <v>267</v>
      </c>
      <c r="C166" s="3" t="s">
        <v>212</v>
      </c>
      <c r="E166" s="4">
        <v>1988</v>
      </c>
      <c r="F166" s="21">
        <v>3.5335648148148151E-2</v>
      </c>
      <c r="G166" s="3" t="s">
        <v>52</v>
      </c>
      <c r="H166" s="10">
        <v>5</v>
      </c>
      <c r="I166" s="10">
        <v>26</v>
      </c>
      <c r="J166" s="11">
        <f t="shared" si="2"/>
        <v>3.5335648148148149E-3</v>
      </c>
    </row>
    <row r="167" spans="1:10">
      <c r="A167" s="10">
        <v>163</v>
      </c>
      <c r="B167" s="3" t="s">
        <v>268</v>
      </c>
      <c r="C167" s="3" t="s">
        <v>28</v>
      </c>
      <c r="E167" s="4">
        <v>1961</v>
      </c>
      <c r="F167" s="21">
        <v>3.5347222222222217E-2</v>
      </c>
      <c r="G167" s="3" t="s">
        <v>44</v>
      </c>
      <c r="H167" s="10">
        <v>31</v>
      </c>
      <c r="I167" s="10">
        <v>349</v>
      </c>
      <c r="J167" s="11">
        <f t="shared" si="2"/>
        <v>3.5347222222222217E-3</v>
      </c>
    </row>
    <row r="168" spans="1:10">
      <c r="A168" s="10">
        <v>164</v>
      </c>
      <c r="B168" s="3" t="s">
        <v>269</v>
      </c>
      <c r="C168" s="3" t="s">
        <v>270</v>
      </c>
      <c r="D168" s="4" t="s">
        <v>271</v>
      </c>
      <c r="E168" s="4">
        <v>1966</v>
      </c>
      <c r="F168" s="21">
        <v>3.5358796296296298E-2</v>
      </c>
      <c r="G168" s="3" t="s">
        <v>24</v>
      </c>
      <c r="H168" s="10">
        <v>53</v>
      </c>
      <c r="I168" s="10">
        <v>350</v>
      </c>
      <c r="J168" s="11">
        <f t="shared" si="2"/>
        <v>3.5358796296296297E-3</v>
      </c>
    </row>
    <row r="169" spans="1:10">
      <c r="A169" s="10">
        <v>165</v>
      </c>
      <c r="B169" s="3" t="s">
        <v>272</v>
      </c>
      <c r="C169" s="3" t="s">
        <v>273</v>
      </c>
      <c r="E169" s="4">
        <v>1952</v>
      </c>
      <c r="F169" s="21">
        <v>3.5509259259259261E-2</v>
      </c>
      <c r="G169" s="3" t="s">
        <v>67</v>
      </c>
      <c r="H169" s="10">
        <v>11</v>
      </c>
      <c r="I169" s="10">
        <v>279</v>
      </c>
      <c r="J169" s="11">
        <f t="shared" si="2"/>
        <v>3.5509259259259261E-3</v>
      </c>
    </row>
    <row r="170" spans="1:10">
      <c r="A170" s="10">
        <v>166</v>
      </c>
      <c r="B170" s="3" t="s">
        <v>274</v>
      </c>
      <c r="C170" s="3" t="s">
        <v>28</v>
      </c>
      <c r="E170" s="4">
        <v>1961</v>
      </c>
      <c r="F170" s="21">
        <v>3.5543981481481475E-2</v>
      </c>
      <c r="G170" s="3" t="s">
        <v>132</v>
      </c>
      <c r="H170" s="10">
        <v>7</v>
      </c>
      <c r="I170" s="10">
        <v>195</v>
      </c>
      <c r="J170" s="11">
        <f t="shared" si="2"/>
        <v>3.5543981481481477E-3</v>
      </c>
    </row>
    <row r="171" spans="1:10">
      <c r="A171" s="10">
        <v>167</v>
      </c>
      <c r="B171" s="3" t="s">
        <v>275</v>
      </c>
      <c r="C171" s="3" t="s">
        <v>112</v>
      </c>
      <c r="E171" s="4">
        <v>1978</v>
      </c>
      <c r="F171" s="21">
        <v>3.5636574074074077E-2</v>
      </c>
      <c r="G171" s="3" t="s">
        <v>29</v>
      </c>
      <c r="H171" s="10">
        <v>14</v>
      </c>
      <c r="I171" s="10">
        <v>213</v>
      </c>
      <c r="J171" s="11">
        <f t="shared" si="2"/>
        <v>3.5636574074074077E-3</v>
      </c>
    </row>
    <row r="172" spans="1:10">
      <c r="A172" s="10">
        <v>168</v>
      </c>
      <c r="B172" s="3" t="s">
        <v>276</v>
      </c>
      <c r="C172" s="3" t="s">
        <v>34</v>
      </c>
      <c r="E172" s="4">
        <v>1994</v>
      </c>
      <c r="F172" s="21">
        <v>3.5636574074074077E-2</v>
      </c>
      <c r="G172" s="3" t="s">
        <v>16</v>
      </c>
      <c r="H172" s="10">
        <v>18</v>
      </c>
      <c r="I172" s="10">
        <v>274</v>
      </c>
      <c r="J172" s="11">
        <f t="shared" si="2"/>
        <v>3.5636574074074077E-3</v>
      </c>
    </row>
    <row r="173" spans="1:10">
      <c r="A173" s="10">
        <v>169</v>
      </c>
      <c r="B173" s="3" t="s">
        <v>277</v>
      </c>
      <c r="C173" s="3" t="s">
        <v>278</v>
      </c>
      <c r="E173" s="4">
        <v>1947</v>
      </c>
      <c r="F173" s="21">
        <v>3.5821759259259262E-2</v>
      </c>
      <c r="G173" s="3" t="s">
        <v>67</v>
      </c>
      <c r="H173" s="10">
        <v>12</v>
      </c>
      <c r="I173" s="10">
        <v>133</v>
      </c>
      <c r="J173" s="11">
        <f t="shared" si="2"/>
        <v>3.5821759259259262E-3</v>
      </c>
    </row>
    <row r="174" spans="1:10">
      <c r="A174" s="10">
        <v>170</v>
      </c>
      <c r="B174" s="3" t="s">
        <v>279</v>
      </c>
      <c r="C174" s="3" t="s">
        <v>34</v>
      </c>
      <c r="E174" s="4">
        <v>1951</v>
      </c>
      <c r="F174" s="21">
        <v>3.5879629629629629E-2</v>
      </c>
      <c r="G174" s="3" t="s">
        <v>67</v>
      </c>
      <c r="H174" s="10">
        <v>13</v>
      </c>
      <c r="I174" s="10">
        <v>215</v>
      </c>
      <c r="J174" s="11">
        <f t="shared" si="2"/>
        <v>3.5879629629629629E-3</v>
      </c>
    </row>
    <row r="175" spans="1:10">
      <c r="A175" s="10">
        <v>171</v>
      </c>
      <c r="B175" s="3" t="s">
        <v>280</v>
      </c>
      <c r="C175" s="3" t="s">
        <v>98</v>
      </c>
      <c r="E175" s="4">
        <v>1971</v>
      </c>
      <c r="F175" s="21">
        <v>3.5925925925925924E-2</v>
      </c>
      <c r="G175" s="3" t="s">
        <v>64</v>
      </c>
      <c r="H175" s="10">
        <v>13</v>
      </c>
      <c r="I175" s="10">
        <v>343</v>
      </c>
      <c r="J175" s="11">
        <f t="shared" si="2"/>
        <v>3.5925925925925925E-3</v>
      </c>
    </row>
    <row r="176" spans="1:10">
      <c r="A176" s="10">
        <v>172</v>
      </c>
      <c r="B176" s="3" t="s">
        <v>281</v>
      </c>
      <c r="C176" s="3" t="s">
        <v>110</v>
      </c>
      <c r="E176" s="4">
        <v>1964</v>
      </c>
      <c r="F176" s="21">
        <v>3.6064814814814813E-2</v>
      </c>
      <c r="G176" s="3" t="s">
        <v>44</v>
      </c>
      <c r="H176" s="10">
        <v>32</v>
      </c>
      <c r="I176" s="10">
        <v>873</v>
      </c>
      <c r="J176" s="11">
        <f t="shared" si="2"/>
        <v>3.6064814814814813E-3</v>
      </c>
    </row>
    <row r="177" spans="1:10">
      <c r="A177" s="10">
        <v>173</v>
      </c>
      <c r="B177" s="3" t="s">
        <v>282</v>
      </c>
      <c r="C177" s="3" t="s">
        <v>34</v>
      </c>
      <c r="E177" s="4">
        <v>1980</v>
      </c>
      <c r="F177" s="21">
        <v>3.6238425925925924E-2</v>
      </c>
      <c r="G177" s="3" t="s">
        <v>29</v>
      </c>
      <c r="H177" s="10">
        <v>15</v>
      </c>
      <c r="I177" s="10">
        <v>320</v>
      </c>
      <c r="J177" s="11">
        <f t="shared" si="2"/>
        <v>3.6238425925925926E-3</v>
      </c>
    </row>
    <row r="178" spans="1:10">
      <c r="A178" s="10">
        <v>174</v>
      </c>
      <c r="B178" s="3" t="s">
        <v>283</v>
      </c>
      <c r="C178" s="3" t="s">
        <v>284</v>
      </c>
      <c r="E178" s="4">
        <v>1975</v>
      </c>
      <c r="F178" s="21">
        <v>3.6249999999999998E-2</v>
      </c>
      <c r="G178" s="3" t="s">
        <v>138</v>
      </c>
      <c r="H178" s="10">
        <v>4</v>
      </c>
      <c r="I178" s="10">
        <v>281</v>
      </c>
      <c r="J178" s="11">
        <f t="shared" si="2"/>
        <v>3.6249999999999998E-3</v>
      </c>
    </row>
    <row r="179" spans="1:10">
      <c r="A179" s="10">
        <v>175</v>
      </c>
      <c r="B179" s="3" t="s">
        <v>285</v>
      </c>
      <c r="C179" s="3" t="s">
        <v>79</v>
      </c>
      <c r="E179" s="4">
        <v>1969</v>
      </c>
      <c r="F179" s="21">
        <v>3.6261574074074078E-2</v>
      </c>
      <c r="G179" s="3" t="s">
        <v>64</v>
      </c>
      <c r="H179" s="10">
        <v>14</v>
      </c>
      <c r="I179" s="10">
        <v>47</v>
      </c>
      <c r="J179" s="11">
        <f t="shared" si="2"/>
        <v>3.6261574074074078E-3</v>
      </c>
    </row>
    <row r="180" spans="1:10">
      <c r="A180" s="10">
        <v>176</v>
      </c>
      <c r="B180" s="3" t="s">
        <v>286</v>
      </c>
      <c r="C180" s="3" t="s">
        <v>214</v>
      </c>
      <c r="E180" s="4">
        <v>1974</v>
      </c>
      <c r="F180" s="21">
        <v>3.6342592592592593E-2</v>
      </c>
      <c r="G180" s="3" t="s">
        <v>64</v>
      </c>
      <c r="H180" s="10">
        <v>15</v>
      </c>
      <c r="I180" s="10">
        <v>223</v>
      </c>
      <c r="J180" s="11">
        <f t="shared" si="2"/>
        <v>3.6342592592592594E-3</v>
      </c>
    </row>
    <row r="181" spans="1:10">
      <c r="A181" s="10">
        <v>177</v>
      </c>
      <c r="B181" s="3" t="s">
        <v>287</v>
      </c>
      <c r="C181" s="3" t="s">
        <v>34</v>
      </c>
      <c r="E181" s="4">
        <v>1973</v>
      </c>
      <c r="F181" s="21">
        <v>3.6388888888888887E-2</v>
      </c>
      <c r="G181" s="3" t="s">
        <v>24</v>
      </c>
      <c r="H181" s="10">
        <v>54</v>
      </c>
      <c r="I181" s="10">
        <v>136</v>
      </c>
      <c r="J181" s="11">
        <f t="shared" si="2"/>
        <v>3.6388888888888886E-3</v>
      </c>
    </row>
    <row r="182" spans="1:10">
      <c r="A182" s="10">
        <v>178</v>
      </c>
      <c r="B182" s="3" t="s">
        <v>288</v>
      </c>
      <c r="C182" s="3" t="s">
        <v>28</v>
      </c>
      <c r="E182" s="4">
        <v>1949</v>
      </c>
      <c r="F182" s="21">
        <v>3.6516203703703703E-2</v>
      </c>
      <c r="G182" s="3" t="s">
        <v>67</v>
      </c>
      <c r="H182" s="10">
        <v>14</v>
      </c>
      <c r="I182" s="10">
        <v>185</v>
      </c>
      <c r="J182" s="11">
        <f t="shared" si="2"/>
        <v>3.6516203703703702E-3</v>
      </c>
    </row>
    <row r="183" spans="1:10">
      <c r="A183" s="10">
        <v>179</v>
      </c>
      <c r="B183" s="3" t="s">
        <v>289</v>
      </c>
      <c r="C183" s="3" t="s">
        <v>216</v>
      </c>
      <c r="E183" s="4">
        <v>1962</v>
      </c>
      <c r="F183" s="21">
        <v>3.6539351851851851E-2</v>
      </c>
      <c r="G183" s="3" t="s">
        <v>44</v>
      </c>
      <c r="H183" s="10">
        <v>33</v>
      </c>
      <c r="I183" s="10">
        <v>234</v>
      </c>
      <c r="J183" s="11">
        <f t="shared" si="2"/>
        <v>3.653935185185185E-3</v>
      </c>
    </row>
    <row r="184" spans="1:10">
      <c r="A184" s="10">
        <v>180</v>
      </c>
      <c r="B184" s="3" t="s">
        <v>290</v>
      </c>
      <c r="C184" s="3" t="s">
        <v>291</v>
      </c>
      <c r="E184" s="4">
        <v>1961</v>
      </c>
      <c r="F184" s="21">
        <v>3.6585648148148145E-2</v>
      </c>
      <c r="G184" s="3" t="s">
        <v>132</v>
      </c>
      <c r="H184" s="10">
        <v>8</v>
      </c>
      <c r="I184" s="10">
        <v>250</v>
      </c>
      <c r="J184" s="11">
        <f t="shared" si="2"/>
        <v>3.6585648148148146E-3</v>
      </c>
    </row>
    <row r="185" spans="1:10">
      <c r="A185" s="10">
        <v>181</v>
      </c>
      <c r="B185" s="3" t="s">
        <v>292</v>
      </c>
      <c r="C185" s="3" t="s">
        <v>28</v>
      </c>
      <c r="E185" s="4">
        <v>1953</v>
      </c>
      <c r="F185" s="21">
        <v>3.6805555555555557E-2</v>
      </c>
      <c r="G185" s="3" t="s">
        <v>221</v>
      </c>
      <c r="H185" s="10">
        <v>2</v>
      </c>
      <c r="I185" s="10">
        <v>196</v>
      </c>
      <c r="J185" s="11">
        <f t="shared" si="2"/>
        <v>3.6805555555555558E-3</v>
      </c>
    </row>
    <row r="186" spans="1:10">
      <c r="A186" s="10">
        <v>182</v>
      </c>
      <c r="B186" s="3" t="s">
        <v>293</v>
      </c>
      <c r="C186" s="3" t="s">
        <v>34</v>
      </c>
      <c r="E186" s="4">
        <v>1973</v>
      </c>
      <c r="F186" s="21">
        <v>3.6851851851851851E-2</v>
      </c>
      <c r="G186" s="3" t="s">
        <v>24</v>
      </c>
      <c r="H186" s="10">
        <v>55</v>
      </c>
      <c r="I186" s="10">
        <v>270</v>
      </c>
      <c r="J186" s="11">
        <f t="shared" si="2"/>
        <v>3.685185185185185E-3</v>
      </c>
    </row>
    <row r="187" spans="1:10">
      <c r="A187" s="10">
        <v>183</v>
      </c>
      <c r="B187" s="3" t="s">
        <v>294</v>
      </c>
      <c r="C187" s="3" t="s">
        <v>34</v>
      </c>
      <c r="E187" s="4">
        <v>1979</v>
      </c>
      <c r="F187" s="21">
        <v>3.6851851851851851E-2</v>
      </c>
      <c r="G187" s="3" t="s">
        <v>29</v>
      </c>
      <c r="H187" s="10">
        <v>16</v>
      </c>
      <c r="I187" s="10">
        <v>39</v>
      </c>
      <c r="J187" s="11">
        <f t="shared" si="2"/>
        <v>3.685185185185185E-3</v>
      </c>
    </row>
    <row r="188" spans="1:10">
      <c r="A188" s="10">
        <v>184</v>
      </c>
      <c r="B188" s="3" t="s">
        <v>295</v>
      </c>
      <c r="C188" s="3" t="s">
        <v>110</v>
      </c>
      <c r="E188" s="4">
        <v>1962</v>
      </c>
      <c r="F188" s="21">
        <v>3.6863425925925931E-2</v>
      </c>
      <c r="G188" s="3" t="s">
        <v>44</v>
      </c>
      <c r="H188" s="10">
        <v>34</v>
      </c>
      <c r="I188" s="10">
        <v>380</v>
      </c>
      <c r="J188" s="11">
        <f t="shared" si="2"/>
        <v>3.6863425925925931E-3</v>
      </c>
    </row>
    <row r="189" spans="1:10">
      <c r="A189" s="10">
        <v>185</v>
      </c>
      <c r="B189" s="3" t="s">
        <v>296</v>
      </c>
      <c r="C189" s="3" t="s">
        <v>98</v>
      </c>
      <c r="E189" s="4">
        <v>1967</v>
      </c>
      <c r="F189" s="21">
        <v>3.7118055555555557E-2</v>
      </c>
      <c r="G189" s="3" t="s">
        <v>24</v>
      </c>
      <c r="H189" s="10">
        <v>56</v>
      </c>
      <c r="I189" s="10">
        <v>138</v>
      </c>
      <c r="J189" s="11">
        <f t="shared" si="2"/>
        <v>3.7118055555555559E-3</v>
      </c>
    </row>
    <row r="190" spans="1:10">
      <c r="A190" s="10">
        <v>186</v>
      </c>
      <c r="B190" s="3" t="s">
        <v>297</v>
      </c>
      <c r="C190" s="3" t="s">
        <v>298</v>
      </c>
      <c r="E190" s="4">
        <v>1965</v>
      </c>
      <c r="F190" s="21">
        <v>3.7164351851851851E-2</v>
      </c>
      <c r="G190" s="3" t="s">
        <v>24</v>
      </c>
      <c r="H190" s="10">
        <v>57</v>
      </c>
      <c r="I190" s="10">
        <v>70</v>
      </c>
      <c r="J190" s="11">
        <f t="shared" si="2"/>
        <v>3.716435185185185E-3</v>
      </c>
    </row>
    <row r="191" spans="1:10">
      <c r="A191" s="10">
        <v>187</v>
      </c>
      <c r="B191" s="3" t="s">
        <v>299</v>
      </c>
      <c r="C191" s="3" t="s">
        <v>46</v>
      </c>
      <c r="E191" s="4">
        <v>1966</v>
      </c>
      <c r="F191" s="21">
        <v>3.7164351851851851E-2</v>
      </c>
      <c r="G191" s="3" t="s">
        <v>24</v>
      </c>
      <c r="H191" s="10">
        <v>58</v>
      </c>
      <c r="I191" s="10">
        <v>105</v>
      </c>
      <c r="J191" s="11">
        <f t="shared" si="2"/>
        <v>3.716435185185185E-3</v>
      </c>
    </row>
    <row r="192" spans="1:10">
      <c r="A192" s="10">
        <v>188</v>
      </c>
      <c r="B192" s="3" t="s">
        <v>300</v>
      </c>
      <c r="C192" s="3" t="s">
        <v>301</v>
      </c>
      <c r="E192" s="4">
        <v>1959</v>
      </c>
      <c r="F192" s="21">
        <v>3.72337962962963E-2</v>
      </c>
      <c r="G192" s="3" t="s">
        <v>44</v>
      </c>
      <c r="H192" s="10">
        <v>35</v>
      </c>
      <c r="I192" s="10">
        <v>112</v>
      </c>
      <c r="J192" s="11">
        <f t="shared" si="2"/>
        <v>3.7233796296296299E-3</v>
      </c>
    </row>
    <row r="193" spans="1:10">
      <c r="A193" s="10">
        <v>189</v>
      </c>
      <c r="B193" s="3" t="s">
        <v>302</v>
      </c>
      <c r="C193" s="3" t="s">
        <v>166</v>
      </c>
      <c r="E193" s="4">
        <v>1949</v>
      </c>
      <c r="F193" s="21">
        <v>3.7256944444444447E-2</v>
      </c>
      <c r="G193" s="3" t="s">
        <v>67</v>
      </c>
      <c r="H193" s="10">
        <v>15</v>
      </c>
      <c r="I193" s="10">
        <v>38</v>
      </c>
      <c r="J193" s="11">
        <f t="shared" si="2"/>
        <v>3.7256944444444447E-3</v>
      </c>
    </row>
    <row r="194" spans="1:10">
      <c r="A194" s="10">
        <v>190</v>
      </c>
      <c r="B194" s="3" t="s">
        <v>303</v>
      </c>
      <c r="C194" s="3" t="s">
        <v>304</v>
      </c>
      <c r="E194" s="4">
        <v>1964</v>
      </c>
      <c r="F194" s="21">
        <v>3.7303240740740741E-2</v>
      </c>
      <c r="G194" s="3" t="s">
        <v>44</v>
      </c>
      <c r="H194" s="10">
        <v>36</v>
      </c>
      <c r="I194" s="10">
        <v>367</v>
      </c>
      <c r="J194" s="11">
        <f t="shared" si="2"/>
        <v>3.7303240740740743E-3</v>
      </c>
    </row>
    <row r="195" spans="1:10">
      <c r="A195" s="10">
        <v>191</v>
      </c>
      <c r="B195" s="3" t="s">
        <v>305</v>
      </c>
      <c r="C195" s="3" t="s">
        <v>103</v>
      </c>
      <c r="E195" s="4">
        <v>1966</v>
      </c>
      <c r="F195" s="21">
        <v>3.7442129629629624E-2</v>
      </c>
      <c r="G195" s="3" t="s">
        <v>24</v>
      </c>
      <c r="H195" s="10">
        <v>59</v>
      </c>
      <c r="I195" s="10">
        <v>265</v>
      </c>
      <c r="J195" s="11">
        <f t="shared" si="2"/>
        <v>3.7442129629629622E-3</v>
      </c>
    </row>
    <row r="196" spans="1:10">
      <c r="A196" s="10">
        <v>192</v>
      </c>
      <c r="B196" s="3" t="s">
        <v>306</v>
      </c>
      <c r="C196" s="3" t="s">
        <v>34</v>
      </c>
      <c r="E196" s="4">
        <v>1955</v>
      </c>
      <c r="F196" s="21">
        <v>3.7465277777777778E-2</v>
      </c>
      <c r="G196" s="3" t="s">
        <v>44</v>
      </c>
      <c r="H196" s="10">
        <v>37</v>
      </c>
      <c r="I196" s="10">
        <v>109</v>
      </c>
      <c r="J196" s="11">
        <f t="shared" si="2"/>
        <v>3.7465277777777779E-3</v>
      </c>
    </row>
    <row r="197" spans="1:10">
      <c r="A197" s="10">
        <v>193</v>
      </c>
      <c r="B197" s="3" t="s">
        <v>307</v>
      </c>
      <c r="C197" s="3" t="s">
        <v>166</v>
      </c>
      <c r="E197" s="4">
        <v>1969</v>
      </c>
      <c r="F197" s="21">
        <v>3.7581018518518521E-2</v>
      </c>
      <c r="G197" s="3" t="s">
        <v>24</v>
      </c>
      <c r="H197" s="10">
        <v>60</v>
      </c>
      <c r="I197" s="10">
        <v>130</v>
      </c>
      <c r="J197" s="11">
        <f t="shared" si="2"/>
        <v>3.7581018518518519E-3</v>
      </c>
    </row>
    <row r="198" spans="1:10">
      <c r="A198" s="10">
        <v>194</v>
      </c>
      <c r="B198" s="3" t="s">
        <v>308</v>
      </c>
      <c r="C198" s="3" t="s">
        <v>31</v>
      </c>
      <c r="E198" s="4">
        <v>1957</v>
      </c>
      <c r="F198" s="21">
        <v>3.7615740740740741E-2</v>
      </c>
      <c r="G198" s="3" t="s">
        <v>44</v>
      </c>
      <c r="H198" s="10">
        <v>38</v>
      </c>
      <c r="I198" s="10">
        <v>317</v>
      </c>
      <c r="J198" s="11">
        <f t="shared" ref="J198:J261" si="3">F198/$F$1</f>
        <v>3.7615740740740743E-3</v>
      </c>
    </row>
    <row r="199" spans="1:10">
      <c r="A199" s="10">
        <v>195</v>
      </c>
      <c r="B199" s="3" t="s">
        <v>309</v>
      </c>
      <c r="C199" s="3" t="s">
        <v>310</v>
      </c>
      <c r="E199" s="4">
        <v>1952</v>
      </c>
      <c r="F199" s="21">
        <v>3.7662037037037036E-2</v>
      </c>
      <c r="G199" s="3" t="s">
        <v>67</v>
      </c>
      <c r="H199" s="10">
        <v>16</v>
      </c>
      <c r="I199" s="10">
        <v>122</v>
      </c>
      <c r="J199" s="11">
        <f t="shared" si="3"/>
        <v>3.7662037037037035E-3</v>
      </c>
    </row>
    <row r="200" spans="1:10">
      <c r="A200" s="10">
        <v>196</v>
      </c>
      <c r="B200" s="3" t="s">
        <v>311</v>
      </c>
      <c r="C200" s="3" t="s">
        <v>155</v>
      </c>
      <c r="E200" s="4">
        <v>1980</v>
      </c>
      <c r="F200" s="21">
        <v>3.7673611111111109E-2</v>
      </c>
      <c r="G200" s="3" t="s">
        <v>29</v>
      </c>
      <c r="H200" s="10">
        <v>17</v>
      </c>
      <c r="I200" s="10">
        <v>255</v>
      </c>
      <c r="J200" s="11">
        <f t="shared" si="3"/>
        <v>3.7673611111111111E-3</v>
      </c>
    </row>
    <row r="201" spans="1:10">
      <c r="A201" s="10">
        <v>197</v>
      </c>
      <c r="B201" s="3" t="s">
        <v>312</v>
      </c>
      <c r="C201" s="3" t="s">
        <v>28</v>
      </c>
      <c r="E201" s="4">
        <v>1959</v>
      </c>
      <c r="F201" s="21">
        <v>3.770833333333333E-2</v>
      </c>
      <c r="G201" s="3" t="s">
        <v>44</v>
      </c>
      <c r="H201" s="10">
        <v>39</v>
      </c>
      <c r="I201" s="10">
        <v>184</v>
      </c>
      <c r="J201" s="11">
        <f t="shared" si="3"/>
        <v>3.7708333333333331E-3</v>
      </c>
    </row>
    <row r="202" spans="1:10">
      <c r="A202" s="10">
        <v>198</v>
      </c>
      <c r="B202" s="3" t="s">
        <v>313</v>
      </c>
      <c r="C202" s="3" t="s">
        <v>28</v>
      </c>
      <c r="E202" s="4">
        <v>1964</v>
      </c>
      <c r="F202" s="21">
        <v>3.7743055555555557E-2</v>
      </c>
      <c r="G202" s="3" t="s">
        <v>132</v>
      </c>
      <c r="H202" s="10">
        <v>9</v>
      </c>
      <c r="I202" s="10">
        <v>176</v>
      </c>
      <c r="J202" s="11">
        <f t="shared" si="3"/>
        <v>3.7743055555555559E-3</v>
      </c>
    </row>
    <row r="203" spans="1:10">
      <c r="A203" s="10">
        <v>199</v>
      </c>
      <c r="B203" s="3" t="s">
        <v>314</v>
      </c>
      <c r="C203" s="3" t="s">
        <v>315</v>
      </c>
      <c r="E203" s="4">
        <v>1969</v>
      </c>
      <c r="F203" s="21">
        <v>3.7835648148148153E-2</v>
      </c>
      <c r="G203" s="3" t="s">
        <v>24</v>
      </c>
      <c r="H203" s="10">
        <v>61</v>
      </c>
      <c r="I203" s="10">
        <v>163</v>
      </c>
      <c r="J203" s="11">
        <f t="shared" si="3"/>
        <v>3.7835648148148151E-3</v>
      </c>
    </row>
    <row r="204" spans="1:10">
      <c r="A204" s="10">
        <v>200</v>
      </c>
      <c r="B204" s="3" t="s">
        <v>316</v>
      </c>
      <c r="C204" s="3" t="s">
        <v>317</v>
      </c>
      <c r="E204" s="4">
        <v>1990</v>
      </c>
      <c r="F204" s="21">
        <v>3.784722222222222E-2</v>
      </c>
      <c r="G204" s="3" t="s">
        <v>52</v>
      </c>
      <c r="H204" s="10">
        <v>6</v>
      </c>
      <c r="I204" s="10">
        <v>37</v>
      </c>
      <c r="J204" s="11">
        <f t="shared" si="3"/>
        <v>3.7847222222222219E-3</v>
      </c>
    </row>
    <row r="205" spans="1:10">
      <c r="A205" s="10">
        <v>201</v>
      </c>
      <c r="B205" s="3" t="s">
        <v>318</v>
      </c>
      <c r="C205" s="3" t="s">
        <v>110</v>
      </c>
      <c r="E205" s="4">
        <v>1957</v>
      </c>
      <c r="F205" s="21">
        <v>3.788194444444444E-2</v>
      </c>
      <c r="G205" s="3" t="s">
        <v>132</v>
      </c>
      <c r="H205" s="10">
        <v>10</v>
      </c>
      <c r="I205" s="10">
        <v>338</v>
      </c>
      <c r="J205" s="11">
        <f t="shared" si="3"/>
        <v>3.7881944444444439E-3</v>
      </c>
    </row>
    <row r="206" spans="1:10">
      <c r="A206" s="10">
        <v>202</v>
      </c>
      <c r="B206" s="3" t="s">
        <v>319</v>
      </c>
      <c r="C206" s="3" t="s">
        <v>34</v>
      </c>
      <c r="E206" s="4">
        <v>1959</v>
      </c>
      <c r="F206" s="21">
        <v>3.7974537037037036E-2</v>
      </c>
      <c r="G206" s="3" t="s">
        <v>44</v>
      </c>
      <c r="H206" s="10">
        <v>40</v>
      </c>
      <c r="I206" s="10">
        <v>211</v>
      </c>
      <c r="J206" s="11">
        <f t="shared" si="3"/>
        <v>3.7974537037037035E-3</v>
      </c>
    </row>
    <row r="207" spans="1:10">
      <c r="A207" s="10">
        <v>203</v>
      </c>
      <c r="B207" s="3" t="s">
        <v>320</v>
      </c>
      <c r="C207" s="3" t="s">
        <v>110</v>
      </c>
      <c r="E207" s="4">
        <v>1965</v>
      </c>
      <c r="F207" s="21">
        <v>3.8090277777777778E-2</v>
      </c>
      <c r="G207" s="3" t="s">
        <v>24</v>
      </c>
      <c r="H207" s="10">
        <v>62</v>
      </c>
      <c r="I207" s="10">
        <v>110</v>
      </c>
      <c r="J207" s="11">
        <f t="shared" si="3"/>
        <v>3.8090277777777779E-3</v>
      </c>
    </row>
    <row r="208" spans="1:10">
      <c r="A208" s="10">
        <v>204</v>
      </c>
      <c r="B208" s="3" t="s">
        <v>321</v>
      </c>
      <c r="C208" s="3" t="s">
        <v>322</v>
      </c>
      <c r="E208" s="4">
        <v>1971</v>
      </c>
      <c r="F208" s="21">
        <v>3.8124999999999999E-2</v>
      </c>
      <c r="G208" s="3" t="s">
        <v>24</v>
      </c>
      <c r="H208" s="10">
        <v>63</v>
      </c>
      <c r="I208" s="10">
        <v>358</v>
      </c>
      <c r="J208" s="11">
        <f t="shared" si="3"/>
        <v>3.8124999999999999E-3</v>
      </c>
    </row>
    <row r="209" spans="1:10">
      <c r="A209" s="10">
        <v>205</v>
      </c>
      <c r="B209" s="3" t="s">
        <v>323</v>
      </c>
      <c r="C209" s="3" t="s">
        <v>110</v>
      </c>
      <c r="E209" s="4">
        <v>1973</v>
      </c>
      <c r="F209" s="21">
        <v>3.8171296296296293E-2</v>
      </c>
      <c r="G209" s="3" t="s">
        <v>64</v>
      </c>
      <c r="H209" s="10">
        <v>16</v>
      </c>
      <c r="I209" s="10">
        <v>22</v>
      </c>
      <c r="J209" s="11">
        <f t="shared" si="3"/>
        <v>3.8171296296296295E-3</v>
      </c>
    </row>
    <row r="210" spans="1:10">
      <c r="A210" s="10">
        <v>206</v>
      </c>
      <c r="B210" s="3" t="s">
        <v>324</v>
      </c>
      <c r="C210" s="3" t="s">
        <v>210</v>
      </c>
      <c r="E210" s="4">
        <v>1937</v>
      </c>
      <c r="F210" s="21">
        <v>3.8206018518518521E-2</v>
      </c>
      <c r="G210" s="3" t="s">
        <v>130</v>
      </c>
      <c r="H210" s="10">
        <v>4</v>
      </c>
      <c r="I210" s="10">
        <v>236</v>
      </c>
      <c r="J210" s="11">
        <f t="shared" si="3"/>
        <v>3.8206018518518519E-3</v>
      </c>
    </row>
    <row r="211" spans="1:10">
      <c r="A211" s="10">
        <v>207</v>
      </c>
      <c r="B211" s="3" t="s">
        <v>325</v>
      </c>
      <c r="C211" s="3" t="s">
        <v>110</v>
      </c>
      <c r="E211" s="4">
        <v>1947</v>
      </c>
      <c r="F211" s="21">
        <v>3.8240740740740742E-2</v>
      </c>
      <c r="G211" s="3" t="s">
        <v>67</v>
      </c>
      <c r="H211" s="10">
        <v>17</v>
      </c>
      <c r="I211" s="10">
        <v>329</v>
      </c>
      <c r="J211" s="11">
        <f t="shared" si="3"/>
        <v>3.8240740740740744E-3</v>
      </c>
    </row>
    <row r="212" spans="1:10">
      <c r="A212" s="10">
        <v>208</v>
      </c>
      <c r="B212" s="3" t="s">
        <v>326</v>
      </c>
      <c r="C212" s="3" t="s">
        <v>34</v>
      </c>
      <c r="E212" s="4">
        <v>1968</v>
      </c>
      <c r="F212" s="21">
        <v>3.8287037037037036E-2</v>
      </c>
      <c r="G212" s="3" t="s">
        <v>24</v>
      </c>
      <c r="H212" s="10">
        <v>64</v>
      </c>
      <c r="I212" s="10">
        <v>386</v>
      </c>
      <c r="J212" s="11">
        <f t="shared" si="3"/>
        <v>3.8287037037037035E-3</v>
      </c>
    </row>
    <row r="213" spans="1:10">
      <c r="A213" s="10">
        <v>209</v>
      </c>
      <c r="B213" s="3" t="s">
        <v>327</v>
      </c>
      <c r="C213" s="3" t="s">
        <v>210</v>
      </c>
      <c r="E213" s="4">
        <v>1959</v>
      </c>
      <c r="F213" s="21">
        <v>3.8310185185185183E-2</v>
      </c>
      <c r="G213" s="3" t="s">
        <v>132</v>
      </c>
      <c r="H213" s="10">
        <v>11</v>
      </c>
      <c r="I213" s="10">
        <v>283</v>
      </c>
      <c r="J213" s="11">
        <f t="shared" si="3"/>
        <v>3.8310185185185183E-3</v>
      </c>
    </row>
    <row r="214" spans="1:10">
      <c r="A214" s="10">
        <v>210</v>
      </c>
      <c r="B214" s="3" t="s">
        <v>328</v>
      </c>
      <c r="C214" s="3" t="s">
        <v>114</v>
      </c>
      <c r="E214" s="4">
        <v>1965</v>
      </c>
      <c r="F214" s="21">
        <v>3.8368055555555551E-2</v>
      </c>
      <c r="G214" s="3" t="s">
        <v>64</v>
      </c>
      <c r="H214" s="10">
        <v>17</v>
      </c>
      <c r="I214" s="10">
        <v>240</v>
      </c>
      <c r="J214" s="11">
        <f t="shared" si="3"/>
        <v>3.8368055555555551E-3</v>
      </c>
    </row>
    <row r="215" spans="1:10">
      <c r="A215" s="10">
        <v>211</v>
      </c>
      <c r="B215" s="3" t="s">
        <v>329</v>
      </c>
      <c r="C215" s="3" t="s">
        <v>28</v>
      </c>
      <c r="E215" s="4">
        <v>1952</v>
      </c>
      <c r="F215" s="21">
        <v>3.8437499999999999E-2</v>
      </c>
      <c r="G215" s="3" t="s">
        <v>67</v>
      </c>
      <c r="H215" s="10">
        <v>18</v>
      </c>
      <c r="I215" s="10">
        <v>187</v>
      </c>
      <c r="J215" s="11">
        <f t="shared" si="3"/>
        <v>3.8437499999999999E-3</v>
      </c>
    </row>
    <row r="216" spans="1:10">
      <c r="A216" s="10">
        <v>212</v>
      </c>
      <c r="B216" s="3" t="s">
        <v>330</v>
      </c>
      <c r="C216" s="3" t="s">
        <v>36</v>
      </c>
      <c r="E216" s="4">
        <v>1951</v>
      </c>
      <c r="F216" s="21">
        <v>3.8449074074074073E-2</v>
      </c>
      <c r="G216" s="3" t="s">
        <v>67</v>
      </c>
      <c r="H216" s="10">
        <v>19</v>
      </c>
      <c r="I216" s="10">
        <v>319</v>
      </c>
      <c r="J216" s="11">
        <f t="shared" si="3"/>
        <v>3.8449074074074071E-3</v>
      </c>
    </row>
    <row r="217" spans="1:10">
      <c r="A217" s="10">
        <v>213</v>
      </c>
      <c r="B217" s="3" t="s">
        <v>331</v>
      </c>
      <c r="C217" s="3" t="s">
        <v>332</v>
      </c>
      <c r="E217" s="4">
        <v>1979</v>
      </c>
      <c r="F217" s="21">
        <v>3.847222222222222E-2</v>
      </c>
      <c r="G217" s="3" t="s">
        <v>138</v>
      </c>
      <c r="H217" s="10">
        <v>5</v>
      </c>
      <c r="I217" s="10">
        <v>162</v>
      </c>
      <c r="J217" s="11">
        <f t="shared" si="3"/>
        <v>3.8472222222222219E-3</v>
      </c>
    </row>
    <row r="218" spans="1:10">
      <c r="A218" s="10">
        <v>214</v>
      </c>
      <c r="B218" s="3" t="s">
        <v>333</v>
      </c>
      <c r="C218" s="3" t="s">
        <v>332</v>
      </c>
      <c r="E218" s="4">
        <v>1975</v>
      </c>
      <c r="F218" s="21">
        <v>3.8483796296296294E-2</v>
      </c>
      <c r="G218" s="3" t="s">
        <v>29</v>
      </c>
      <c r="H218" s="10">
        <v>18</v>
      </c>
      <c r="I218" s="10">
        <v>161</v>
      </c>
      <c r="J218" s="11">
        <f t="shared" si="3"/>
        <v>3.8483796296296295E-3</v>
      </c>
    </row>
    <row r="219" spans="1:10">
      <c r="A219" s="10">
        <v>215</v>
      </c>
      <c r="B219" s="3" t="s">
        <v>334</v>
      </c>
      <c r="C219" s="3" t="s">
        <v>231</v>
      </c>
      <c r="E219" s="4">
        <v>1966</v>
      </c>
      <c r="F219" s="21">
        <v>3.8553240740740742E-2</v>
      </c>
      <c r="G219" s="3" t="s">
        <v>24</v>
      </c>
      <c r="H219" s="10">
        <v>65</v>
      </c>
      <c r="I219" s="10">
        <v>314</v>
      </c>
      <c r="J219" s="11">
        <f t="shared" si="3"/>
        <v>3.8553240740740744E-3</v>
      </c>
    </row>
    <row r="220" spans="1:10">
      <c r="A220" s="10">
        <v>216</v>
      </c>
      <c r="B220" s="3" t="s">
        <v>335</v>
      </c>
      <c r="C220" s="3" t="s">
        <v>336</v>
      </c>
      <c r="E220" s="4">
        <v>1956</v>
      </c>
      <c r="F220" s="21">
        <v>3.8564814814814816E-2</v>
      </c>
      <c r="G220" s="3" t="s">
        <v>132</v>
      </c>
      <c r="H220" s="10">
        <v>12</v>
      </c>
      <c r="I220" s="10">
        <v>137</v>
      </c>
      <c r="J220" s="11">
        <f t="shared" si="3"/>
        <v>3.8564814814814816E-3</v>
      </c>
    </row>
    <row r="221" spans="1:10">
      <c r="A221" s="10">
        <v>217</v>
      </c>
      <c r="B221" s="3" t="s">
        <v>337</v>
      </c>
      <c r="C221" s="3" t="s">
        <v>338</v>
      </c>
      <c r="E221" s="4">
        <v>1995</v>
      </c>
      <c r="F221" s="21">
        <v>3.8599537037037036E-2</v>
      </c>
      <c r="G221" s="3" t="s">
        <v>122</v>
      </c>
      <c r="H221" s="10">
        <v>2</v>
      </c>
      <c r="I221" s="10">
        <v>378</v>
      </c>
      <c r="J221" s="11">
        <f t="shared" si="3"/>
        <v>3.8599537037037036E-3</v>
      </c>
    </row>
    <row r="222" spans="1:10">
      <c r="A222" s="10">
        <v>218</v>
      </c>
      <c r="B222" s="3" t="s">
        <v>339</v>
      </c>
      <c r="C222" s="3" t="s">
        <v>338</v>
      </c>
      <c r="E222" s="4">
        <v>1986</v>
      </c>
      <c r="F222" s="21">
        <v>3.861111111111111E-2</v>
      </c>
      <c r="G222" s="3" t="s">
        <v>16</v>
      </c>
      <c r="H222" s="10">
        <v>19</v>
      </c>
      <c r="I222" s="10">
        <v>377</v>
      </c>
      <c r="J222" s="11">
        <f t="shared" si="3"/>
        <v>3.8611111111111112E-3</v>
      </c>
    </row>
    <row r="223" spans="1:10">
      <c r="A223" s="10">
        <v>219</v>
      </c>
      <c r="B223" s="3" t="s">
        <v>340</v>
      </c>
      <c r="C223" s="3" t="s">
        <v>341</v>
      </c>
      <c r="E223" s="4">
        <v>1934</v>
      </c>
      <c r="F223" s="21">
        <v>3.8645833333333331E-2</v>
      </c>
      <c r="G223" s="3" t="s">
        <v>130</v>
      </c>
      <c r="H223" s="10">
        <v>5</v>
      </c>
      <c r="I223" s="10">
        <v>300</v>
      </c>
      <c r="J223" s="11">
        <f t="shared" si="3"/>
        <v>3.8645833333333332E-3</v>
      </c>
    </row>
    <row r="224" spans="1:10">
      <c r="A224" s="10">
        <v>220</v>
      </c>
      <c r="B224" s="3" t="s">
        <v>342</v>
      </c>
      <c r="C224" s="3" t="s">
        <v>343</v>
      </c>
      <c r="E224" s="4">
        <v>1953</v>
      </c>
      <c r="F224" s="21">
        <v>3.8784722222222227E-2</v>
      </c>
      <c r="G224" s="3" t="s">
        <v>67</v>
      </c>
      <c r="H224" s="10">
        <v>20</v>
      </c>
      <c r="I224" s="10">
        <v>118</v>
      </c>
      <c r="J224" s="11">
        <f t="shared" si="3"/>
        <v>3.8784722222222228E-3</v>
      </c>
    </row>
    <row r="225" spans="1:10">
      <c r="A225" s="10">
        <v>221</v>
      </c>
      <c r="B225" s="3" t="s">
        <v>344</v>
      </c>
      <c r="C225" s="3" t="s">
        <v>34</v>
      </c>
      <c r="E225" s="4">
        <v>1958</v>
      </c>
      <c r="F225" s="21">
        <v>3.8819444444444441E-2</v>
      </c>
      <c r="G225" s="3" t="s">
        <v>44</v>
      </c>
      <c r="H225" s="10">
        <v>41</v>
      </c>
      <c r="I225" s="10">
        <v>96</v>
      </c>
      <c r="J225" s="11">
        <f t="shared" si="3"/>
        <v>3.8819444444444439E-3</v>
      </c>
    </row>
    <row r="226" spans="1:10">
      <c r="A226" s="10">
        <v>222</v>
      </c>
      <c r="B226" s="3" t="s">
        <v>345</v>
      </c>
      <c r="C226" s="3" t="s">
        <v>110</v>
      </c>
      <c r="E226" s="4">
        <v>1957</v>
      </c>
      <c r="F226" s="21">
        <v>3.8969907407407404E-2</v>
      </c>
      <c r="G226" s="3" t="s">
        <v>132</v>
      </c>
      <c r="H226" s="10">
        <v>13</v>
      </c>
      <c r="I226" s="10">
        <v>312</v>
      </c>
      <c r="J226" s="11">
        <f t="shared" si="3"/>
        <v>3.8969907407407404E-3</v>
      </c>
    </row>
    <row r="227" spans="1:10">
      <c r="A227" s="10">
        <v>223</v>
      </c>
      <c r="B227" s="3" t="s">
        <v>346</v>
      </c>
      <c r="C227" s="3" t="s">
        <v>49</v>
      </c>
      <c r="E227" s="4">
        <v>1963</v>
      </c>
      <c r="F227" s="21">
        <v>3.8969907407407404E-2</v>
      </c>
      <c r="G227" s="3" t="s">
        <v>132</v>
      </c>
      <c r="H227" s="10">
        <v>14</v>
      </c>
      <c r="I227" s="10">
        <v>206</v>
      </c>
      <c r="J227" s="11">
        <f t="shared" si="3"/>
        <v>3.8969907407407404E-3</v>
      </c>
    </row>
    <row r="228" spans="1:10">
      <c r="A228" s="10">
        <v>224</v>
      </c>
      <c r="B228" s="3" t="s">
        <v>347</v>
      </c>
      <c r="C228" s="3" t="s">
        <v>110</v>
      </c>
      <c r="E228" s="4">
        <v>1962</v>
      </c>
      <c r="F228" s="21">
        <v>3.8993055555555552E-2</v>
      </c>
      <c r="G228" s="3" t="s">
        <v>44</v>
      </c>
      <c r="H228" s="10">
        <v>42</v>
      </c>
      <c r="I228" s="10">
        <v>388</v>
      </c>
      <c r="J228" s="11">
        <f t="shared" si="3"/>
        <v>3.8993055555555552E-3</v>
      </c>
    </row>
    <row r="229" spans="1:10">
      <c r="A229" s="10">
        <v>225</v>
      </c>
      <c r="B229" s="3" t="s">
        <v>348</v>
      </c>
      <c r="C229" s="3" t="s">
        <v>212</v>
      </c>
      <c r="E229" s="4">
        <v>1953</v>
      </c>
      <c r="F229" s="21">
        <v>3.9004629629629632E-2</v>
      </c>
      <c r="G229" s="3" t="s">
        <v>67</v>
      </c>
      <c r="H229" s="10">
        <v>21</v>
      </c>
      <c r="I229" s="10">
        <v>297</v>
      </c>
      <c r="J229" s="11">
        <f t="shared" si="3"/>
        <v>3.9004629629629632E-3</v>
      </c>
    </row>
    <row r="230" spans="1:10">
      <c r="A230" s="10">
        <v>226</v>
      </c>
      <c r="B230" s="3" t="s">
        <v>349</v>
      </c>
      <c r="C230" s="3" t="s">
        <v>110</v>
      </c>
      <c r="E230" s="4">
        <v>1955</v>
      </c>
      <c r="F230" s="21">
        <v>3.9016203703703699E-2</v>
      </c>
      <c r="G230" s="3" t="s">
        <v>44</v>
      </c>
      <c r="H230" s="10">
        <v>43</v>
      </c>
      <c r="I230" s="10">
        <v>362</v>
      </c>
      <c r="J230" s="11">
        <f t="shared" si="3"/>
        <v>3.90162037037037E-3</v>
      </c>
    </row>
    <row r="231" spans="1:10">
      <c r="A231" s="10">
        <v>227</v>
      </c>
      <c r="B231" s="3" t="s">
        <v>350</v>
      </c>
      <c r="C231" s="3" t="s">
        <v>34</v>
      </c>
      <c r="E231" s="4">
        <v>1973</v>
      </c>
      <c r="F231" s="21">
        <v>3.9027777777777779E-2</v>
      </c>
      <c r="G231" s="3" t="s">
        <v>24</v>
      </c>
      <c r="H231" s="10">
        <v>66</v>
      </c>
      <c r="I231" s="10">
        <v>52</v>
      </c>
      <c r="J231" s="11">
        <f t="shared" si="3"/>
        <v>3.902777777777778E-3</v>
      </c>
    </row>
    <row r="232" spans="1:10">
      <c r="A232" s="10">
        <v>228</v>
      </c>
      <c r="B232" s="3" t="s">
        <v>351</v>
      </c>
      <c r="C232" s="3" t="s">
        <v>352</v>
      </c>
      <c r="E232" s="4">
        <v>2000</v>
      </c>
      <c r="F232" s="21">
        <v>3.9027777777777779E-2</v>
      </c>
      <c r="G232" s="3" t="s">
        <v>207</v>
      </c>
      <c r="H232" s="10">
        <v>2</v>
      </c>
      <c r="I232" s="10">
        <v>248</v>
      </c>
      <c r="J232" s="11">
        <f t="shared" si="3"/>
        <v>3.902777777777778E-3</v>
      </c>
    </row>
    <row r="233" spans="1:10">
      <c r="A233" s="10">
        <v>229</v>
      </c>
      <c r="B233" s="3" t="s">
        <v>353</v>
      </c>
      <c r="C233" s="3" t="s">
        <v>34</v>
      </c>
      <c r="E233" s="4">
        <v>1976</v>
      </c>
      <c r="F233" s="21">
        <v>3.90625E-2</v>
      </c>
      <c r="G233" s="3" t="s">
        <v>29</v>
      </c>
      <c r="H233" s="10">
        <v>19</v>
      </c>
      <c r="I233" s="10">
        <v>158</v>
      </c>
      <c r="J233" s="11">
        <f t="shared" si="3"/>
        <v>3.90625E-3</v>
      </c>
    </row>
    <row r="234" spans="1:10">
      <c r="A234" s="10">
        <v>230</v>
      </c>
      <c r="B234" s="3" t="s">
        <v>354</v>
      </c>
      <c r="C234" s="3" t="s">
        <v>28</v>
      </c>
      <c r="E234" s="4">
        <v>1973</v>
      </c>
      <c r="F234" s="21">
        <v>3.9074074074074074E-2</v>
      </c>
      <c r="G234" s="3" t="s">
        <v>64</v>
      </c>
      <c r="H234" s="10">
        <v>18</v>
      </c>
      <c r="I234" s="10">
        <v>183</v>
      </c>
      <c r="J234" s="11">
        <f t="shared" si="3"/>
        <v>3.9074074074074072E-3</v>
      </c>
    </row>
    <row r="235" spans="1:10">
      <c r="A235" s="10">
        <v>231</v>
      </c>
      <c r="B235" s="3" t="s">
        <v>355</v>
      </c>
      <c r="C235" s="3" t="s">
        <v>216</v>
      </c>
      <c r="E235" s="4">
        <v>1965</v>
      </c>
      <c r="F235" s="21">
        <v>3.920138888888889E-2</v>
      </c>
      <c r="G235" s="3" t="s">
        <v>24</v>
      </c>
      <c r="H235" s="10">
        <v>67</v>
      </c>
      <c r="I235" s="10">
        <v>63</v>
      </c>
      <c r="J235" s="11">
        <f t="shared" si="3"/>
        <v>3.9201388888888888E-3</v>
      </c>
    </row>
    <row r="236" spans="1:10">
      <c r="A236" s="10">
        <v>232</v>
      </c>
      <c r="B236" s="3" t="s">
        <v>356</v>
      </c>
      <c r="C236" s="3" t="s">
        <v>357</v>
      </c>
      <c r="E236" s="4">
        <v>1945</v>
      </c>
      <c r="F236" s="21">
        <v>3.9305555555555559E-2</v>
      </c>
      <c r="G236" s="3" t="s">
        <v>67</v>
      </c>
      <c r="H236" s="10">
        <v>22</v>
      </c>
      <c r="I236" s="10">
        <v>99</v>
      </c>
      <c r="J236" s="11">
        <f t="shared" si="3"/>
        <v>3.9305555555555561E-3</v>
      </c>
    </row>
    <row r="237" spans="1:10">
      <c r="A237" s="10">
        <v>233</v>
      </c>
      <c r="B237" s="3" t="s">
        <v>358</v>
      </c>
      <c r="C237" s="3" t="s">
        <v>155</v>
      </c>
      <c r="E237" s="4">
        <v>1979</v>
      </c>
      <c r="F237" s="21">
        <v>3.9386574074074074E-2</v>
      </c>
      <c r="G237" s="3" t="s">
        <v>29</v>
      </c>
      <c r="H237" s="10">
        <v>20</v>
      </c>
      <c r="I237" s="10">
        <v>108</v>
      </c>
      <c r="J237" s="11">
        <f t="shared" si="3"/>
        <v>3.9386574074074072E-3</v>
      </c>
    </row>
    <row r="238" spans="1:10">
      <c r="A238" s="10">
        <v>234</v>
      </c>
      <c r="B238" s="3" t="s">
        <v>359</v>
      </c>
      <c r="C238" s="3" t="s">
        <v>28</v>
      </c>
      <c r="E238" s="4">
        <v>1968</v>
      </c>
      <c r="F238" s="21">
        <v>3.9421296296296295E-2</v>
      </c>
      <c r="G238" s="3" t="s">
        <v>64</v>
      </c>
      <c r="H238" s="10">
        <v>19</v>
      </c>
      <c r="I238" s="10">
        <v>174</v>
      </c>
      <c r="J238" s="11">
        <f t="shared" si="3"/>
        <v>3.9421296296296296E-3</v>
      </c>
    </row>
    <row r="239" spans="1:10">
      <c r="A239" s="10">
        <v>235</v>
      </c>
      <c r="B239" s="3" t="s">
        <v>360</v>
      </c>
      <c r="C239" s="3" t="s">
        <v>28</v>
      </c>
      <c r="E239" s="4">
        <v>1963</v>
      </c>
      <c r="F239" s="21">
        <v>3.9421296296296295E-2</v>
      </c>
      <c r="G239" s="3" t="s">
        <v>44</v>
      </c>
      <c r="H239" s="10">
        <v>44</v>
      </c>
      <c r="I239" s="10">
        <v>194</v>
      </c>
      <c r="J239" s="11">
        <f t="shared" si="3"/>
        <v>3.9421296296296296E-3</v>
      </c>
    </row>
    <row r="240" spans="1:10">
      <c r="A240" s="10">
        <v>236</v>
      </c>
      <c r="B240" s="3" t="s">
        <v>361</v>
      </c>
      <c r="C240" s="3" t="s">
        <v>362</v>
      </c>
      <c r="E240" s="4">
        <v>1981</v>
      </c>
      <c r="F240" s="21">
        <v>3.9444444444444442E-2</v>
      </c>
      <c r="G240" s="3" t="s">
        <v>138</v>
      </c>
      <c r="H240" s="10">
        <v>6</v>
      </c>
      <c r="I240" s="10">
        <v>14</v>
      </c>
      <c r="J240" s="11">
        <f t="shared" si="3"/>
        <v>3.944444444444444E-3</v>
      </c>
    </row>
    <row r="241" spans="1:10">
      <c r="A241" s="10">
        <v>237</v>
      </c>
      <c r="B241" s="3" t="s">
        <v>363</v>
      </c>
      <c r="C241" s="3" t="s">
        <v>28</v>
      </c>
      <c r="E241" s="4">
        <v>1991</v>
      </c>
      <c r="F241" s="21">
        <v>3.9467592592592596E-2</v>
      </c>
      <c r="G241" s="3" t="s">
        <v>52</v>
      </c>
      <c r="H241" s="10">
        <v>7</v>
      </c>
      <c r="I241" s="10">
        <v>182</v>
      </c>
      <c r="J241" s="11">
        <f t="shared" si="3"/>
        <v>3.9467592592592592E-3</v>
      </c>
    </row>
    <row r="242" spans="1:10">
      <c r="A242" s="10">
        <v>238</v>
      </c>
      <c r="B242" s="3" t="s">
        <v>364</v>
      </c>
      <c r="C242" s="3" t="s">
        <v>155</v>
      </c>
      <c r="E242" s="4">
        <v>1986</v>
      </c>
      <c r="F242" s="21">
        <v>3.9490740740740743E-2</v>
      </c>
      <c r="G242" s="3" t="s">
        <v>16</v>
      </c>
      <c r="H242" s="10">
        <v>20</v>
      </c>
      <c r="I242" s="10">
        <v>219</v>
      </c>
      <c r="J242" s="11">
        <f t="shared" si="3"/>
        <v>3.9490740740740745E-3</v>
      </c>
    </row>
    <row r="243" spans="1:10">
      <c r="A243" s="10">
        <v>239</v>
      </c>
      <c r="B243" s="3" t="s">
        <v>365</v>
      </c>
      <c r="C243" s="3" t="s">
        <v>366</v>
      </c>
      <c r="E243" s="4">
        <v>1956</v>
      </c>
      <c r="F243" s="21">
        <v>3.951388888888889E-2</v>
      </c>
      <c r="G243" s="3" t="s">
        <v>44</v>
      </c>
      <c r="H243" s="10">
        <v>45</v>
      </c>
      <c r="I243" s="10">
        <v>115</v>
      </c>
      <c r="J243" s="11">
        <f t="shared" si="3"/>
        <v>3.9513888888888888E-3</v>
      </c>
    </row>
    <row r="244" spans="1:10">
      <c r="A244" s="10">
        <v>240</v>
      </c>
      <c r="B244" s="3" t="s">
        <v>367</v>
      </c>
      <c r="C244" s="3" t="s">
        <v>368</v>
      </c>
      <c r="E244" s="4">
        <v>1974</v>
      </c>
      <c r="F244" s="21">
        <v>3.9594907407407405E-2</v>
      </c>
      <c r="G244" s="3" t="s">
        <v>24</v>
      </c>
      <c r="H244" s="10">
        <v>68</v>
      </c>
      <c r="I244" s="10">
        <v>221</v>
      </c>
      <c r="J244" s="11">
        <f t="shared" si="3"/>
        <v>3.9594907407407409E-3</v>
      </c>
    </row>
    <row r="245" spans="1:10">
      <c r="A245" s="10">
        <v>241</v>
      </c>
      <c r="B245" s="3" t="s">
        <v>369</v>
      </c>
      <c r="C245" s="3" t="s">
        <v>110</v>
      </c>
      <c r="E245" s="4">
        <v>1950</v>
      </c>
      <c r="F245" s="21">
        <v>3.9606481481481479E-2</v>
      </c>
      <c r="G245" s="3" t="s">
        <v>67</v>
      </c>
      <c r="H245" s="10">
        <v>23</v>
      </c>
      <c r="I245" s="10">
        <v>111</v>
      </c>
      <c r="J245" s="11">
        <f t="shared" si="3"/>
        <v>3.960648148148148E-3</v>
      </c>
    </row>
    <row r="246" spans="1:10">
      <c r="A246" s="10">
        <v>242</v>
      </c>
      <c r="B246" s="3" t="s">
        <v>370</v>
      </c>
      <c r="C246" s="3" t="s">
        <v>34</v>
      </c>
      <c r="E246" s="4">
        <v>1964</v>
      </c>
      <c r="F246" s="21">
        <v>3.9756944444444449E-2</v>
      </c>
      <c r="G246" s="3" t="s">
        <v>132</v>
      </c>
      <c r="H246" s="10">
        <v>15</v>
      </c>
      <c r="I246" s="10">
        <v>44</v>
      </c>
      <c r="J246" s="11">
        <f t="shared" si="3"/>
        <v>3.9756944444444449E-3</v>
      </c>
    </row>
    <row r="247" spans="1:10">
      <c r="A247" s="10">
        <v>243</v>
      </c>
      <c r="B247" s="3" t="s">
        <v>371</v>
      </c>
      <c r="C247" s="3" t="s">
        <v>34</v>
      </c>
      <c r="E247" s="4">
        <v>1966</v>
      </c>
      <c r="F247" s="21">
        <v>3.9756944444444449E-2</v>
      </c>
      <c r="G247" s="3" t="s">
        <v>24</v>
      </c>
      <c r="H247" s="10">
        <v>69</v>
      </c>
      <c r="I247" s="10">
        <v>89</v>
      </c>
      <c r="J247" s="11">
        <f t="shared" si="3"/>
        <v>3.9756944444444449E-3</v>
      </c>
    </row>
    <row r="248" spans="1:10">
      <c r="A248" s="10">
        <v>244</v>
      </c>
      <c r="B248" s="3" t="s">
        <v>372</v>
      </c>
      <c r="C248" s="3" t="s">
        <v>49</v>
      </c>
      <c r="E248" s="4">
        <v>1997</v>
      </c>
      <c r="F248" s="21">
        <v>3.9768518518518516E-2</v>
      </c>
      <c r="G248" s="3" t="s">
        <v>150</v>
      </c>
      <c r="H248" s="10">
        <v>3</v>
      </c>
      <c r="I248" s="10">
        <v>202</v>
      </c>
      <c r="J248" s="11">
        <f t="shared" si="3"/>
        <v>3.9768518518518512E-3</v>
      </c>
    </row>
    <row r="249" spans="1:10">
      <c r="A249" s="10">
        <v>245</v>
      </c>
      <c r="B249" s="3" t="s">
        <v>373</v>
      </c>
      <c r="C249" s="3" t="s">
        <v>110</v>
      </c>
      <c r="E249" s="4">
        <v>1963</v>
      </c>
      <c r="F249" s="21">
        <v>3.9791666666666663E-2</v>
      </c>
      <c r="G249" s="3" t="s">
        <v>44</v>
      </c>
      <c r="H249" s="10">
        <v>46</v>
      </c>
      <c r="I249" s="10">
        <v>365</v>
      </c>
      <c r="J249" s="11">
        <f t="shared" si="3"/>
        <v>3.9791666666666664E-3</v>
      </c>
    </row>
    <row r="250" spans="1:10">
      <c r="A250" s="10">
        <v>246</v>
      </c>
      <c r="B250" s="3" t="s">
        <v>374</v>
      </c>
      <c r="C250" s="3" t="s">
        <v>375</v>
      </c>
      <c r="E250" s="4">
        <v>1973</v>
      </c>
      <c r="F250" s="21">
        <v>3.9884259259259258E-2</v>
      </c>
      <c r="G250" s="3" t="s">
        <v>24</v>
      </c>
      <c r="H250" s="10">
        <v>70</v>
      </c>
      <c r="I250" s="10">
        <v>389</v>
      </c>
      <c r="J250" s="11">
        <f t="shared" si="3"/>
        <v>3.9884259259259256E-3</v>
      </c>
    </row>
    <row r="251" spans="1:10">
      <c r="A251" s="10">
        <v>247</v>
      </c>
      <c r="B251" s="3" t="s">
        <v>376</v>
      </c>
      <c r="C251" s="3" t="s">
        <v>377</v>
      </c>
      <c r="E251" s="4">
        <v>1972</v>
      </c>
      <c r="F251" s="21">
        <v>3.9918981481481479E-2</v>
      </c>
      <c r="G251" s="3" t="s">
        <v>64</v>
      </c>
      <c r="H251" s="10">
        <v>20</v>
      </c>
      <c r="I251" s="10">
        <v>12</v>
      </c>
      <c r="J251" s="11">
        <f t="shared" si="3"/>
        <v>3.9918981481481481E-3</v>
      </c>
    </row>
    <row r="252" spans="1:10">
      <c r="A252" s="10">
        <v>248</v>
      </c>
      <c r="B252" s="3" t="s">
        <v>378</v>
      </c>
      <c r="C252" s="3" t="s">
        <v>49</v>
      </c>
      <c r="E252" s="4">
        <v>1955</v>
      </c>
      <c r="F252" s="21">
        <v>4.0127314814814817E-2</v>
      </c>
      <c r="G252" s="3" t="s">
        <v>132</v>
      </c>
      <c r="H252" s="10">
        <v>16</v>
      </c>
      <c r="I252" s="10">
        <v>201</v>
      </c>
      <c r="J252" s="11">
        <f t="shared" si="3"/>
        <v>4.0127314814814817E-3</v>
      </c>
    </row>
    <row r="253" spans="1:10">
      <c r="A253" s="10">
        <v>249</v>
      </c>
      <c r="B253" s="3" t="s">
        <v>379</v>
      </c>
      <c r="C253" s="3" t="s">
        <v>34</v>
      </c>
      <c r="E253" s="4">
        <v>1982</v>
      </c>
      <c r="F253" s="21">
        <v>4.0219907407407406E-2</v>
      </c>
      <c r="G253" s="3" t="s">
        <v>29</v>
      </c>
      <c r="H253" s="10">
        <v>21</v>
      </c>
      <c r="I253" s="10">
        <v>98</v>
      </c>
      <c r="J253" s="11">
        <f t="shared" si="3"/>
        <v>4.0219907407407409E-3</v>
      </c>
    </row>
    <row r="254" spans="1:10">
      <c r="A254" s="10">
        <v>250</v>
      </c>
      <c r="B254" s="3" t="s">
        <v>380</v>
      </c>
      <c r="C254" s="3" t="s">
        <v>112</v>
      </c>
      <c r="E254" s="4">
        <v>1958</v>
      </c>
      <c r="F254" s="21">
        <v>4.024305555555556E-2</v>
      </c>
      <c r="G254" s="3" t="s">
        <v>44</v>
      </c>
      <c r="H254" s="10">
        <v>47</v>
      </c>
      <c r="I254" s="10">
        <v>73</v>
      </c>
      <c r="J254" s="11">
        <f t="shared" si="3"/>
        <v>4.0243055555555561E-3</v>
      </c>
    </row>
    <row r="255" spans="1:10">
      <c r="A255" s="10">
        <v>251</v>
      </c>
      <c r="B255" s="3" t="s">
        <v>381</v>
      </c>
      <c r="C255" s="3" t="s">
        <v>34</v>
      </c>
      <c r="E255" s="4">
        <v>1963</v>
      </c>
      <c r="F255" s="21">
        <v>4.0381944444444443E-2</v>
      </c>
      <c r="G255" s="3" t="s">
        <v>132</v>
      </c>
      <c r="H255" s="10">
        <v>17</v>
      </c>
      <c r="I255" s="10">
        <v>227</v>
      </c>
      <c r="J255" s="11">
        <f t="shared" si="3"/>
        <v>4.0381944444444441E-3</v>
      </c>
    </row>
    <row r="256" spans="1:10">
      <c r="A256" s="10">
        <v>252</v>
      </c>
      <c r="B256" s="3" t="s">
        <v>382</v>
      </c>
      <c r="C256" s="3" t="s">
        <v>34</v>
      </c>
      <c r="E256" s="4">
        <v>1955</v>
      </c>
      <c r="F256" s="21">
        <v>4.0393518518518516E-2</v>
      </c>
      <c r="G256" s="3" t="s">
        <v>44</v>
      </c>
      <c r="H256" s="10">
        <v>48</v>
      </c>
      <c r="I256" s="10">
        <v>76</v>
      </c>
      <c r="J256" s="11">
        <f t="shared" si="3"/>
        <v>4.0393518518518513E-3</v>
      </c>
    </row>
    <row r="257" spans="1:10">
      <c r="A257" s="10">
        <v>253</v>
      </c>
      <c r="B257" s="3" t="s">
        <v>383</v>
      </c>
      <c r="C257" s="3" t="s">
        <v>384</v>
      </c>
      <c r="E257" s="4">
        <v>1972</v>
      </c>
      <c r="F257" s="21">
        <v>4.0474537037037038E-2</v>
      </c>
      <c r="G257" s="3" t="s">
        <v>24</v>
      </c>
      <c r="H257" s="10">
        <v>71</v>
      </c>
      <c r="I257" s="10">
        <v>282</v>
      </c>
      <c r="J257" s="11">
        <f t="shared" si="3"/>
        <v>4.0474537037037042E-3</v>
      </c>
    </row>
    <row r="258" spans="1:10">
      <c r="A258" s="10">
        <v>254</v>
      </c>
      <c r="B258" s="3" t="s">
        <v>385</v>
      </c>
      <c r="C258" s="3" t="s">
        <v>28</v>
      </c>
      <c r="E258" s="4">
        <v>1960</v>
      </c>
      <c r="F258" s="21">
        <v>4.0497685185185185E-2</v>
      </c>
      <c r="G258" s="3" t="s">
        <v>132</v>
      </c>
      <c r="H258" s="10">
        <v>18</v>
      </c>
      <c r="I258" s="10">
        <v>335</v>
      </c>
      <c r="J258" s="11">
        <f t="shared" si="3"/>
        <v>4.0497685185185185E-3</v>
      </c>
    </row>
    <row r="259" spans="1:10">
      <c r="A259" s="10">
        <v>255</v>
      </c>
      <c r="B259" s="3" t="s">
        <v>386</v>
      </c>
      <c r="C259" s="3" t="s">
        <v>387</v>
      </c>
      <c r="E259" s="4">
        <v>1942</v>
      </c>
      <c r="F259" s="21">
        <v>4.0532407407407406E-2</v>
      </c>
      <c r="G259" s="3" t="s">
        <v>388</v>
      </c>
      <c r="H259" s="10">
        <v>1</v>
      </c>
      <c r="I259" s="10">
        <v>333</v>
      </c>
      <c r="J259" s="11">
        <f t="shared" si="3"/>
        <v>4.0532407407407409E-3</v>
      </c>
    </row>
    <row r="260" spans="1:10">
      <c r="A260" s="10">
        <v>256</v>
      </c>
      <c r="B260" s="3" t="s">
        <v>389</v>
      </c>
      <c r="C260" s="3" t="s">
        <v>103</v>
      </c>
      <c r="E260" s="4">
        <v>1967</v>
      </c>
      <c r="F260" s="21">
        <v>4.0682870370370376E-2</v>
      </c>
      <c r="G260" s="3" t="s">
        <v>64</v>
      </c>
      <c r="H260" s="10">
        <v>21</v>
      </c>
      <c r="I260" s="10">
        <v>29</v>
      </c>
      <c r="J260" s="11">
        <f t="shared" si="3"/>
        <v>4.0682870370370378E-3</v>
      </c>
    </row>
    <row r="261" spans="1:10">
      <c r="A261" s="10">
        <v>257</v>
      </c>
      <c r="B261" s="3" t="s">
        <v>390</v>
      </c>
      <c r="C261" s="3" t="s">
        <v>391</v>
      </c>
      <c r="E261" s="4">
        <v>1980</v>
      </c>
      <c r="F261" s="21">
        <v>4.0949074074074075E-2</v>
      </c>
      <c r="G261" s="3" t="s">
        <v>29</v>
      </c>
      <c r="H261" s="10">
        <v>22</v>
      </c>
      <c r="I261" s="10">
        <v>121</v>
      </c>
      <c r="J261" s="11">
        <f t="shared" si="3"/>
        <v>4.0949074074074074E-3</v>
      </c>
    </row>
    <row r="262" spans="1:10">
      <c r="A262" s="10">
        <v>258</v>
      </c>
      <c r="B262" s="3" t="s">
        <v>392</v>
      </c>
      <c r="C262" s="3" t="s">
        <v>393</v>
      </c>
      <c r="E262" s="4">
        <v>1960</v>
      </c>
      <c r="F262" s="21">
        <v>4.1076388888888891E-2</v>
      </c>
      <c r="G262" s="3" t="s">
        <v>132</v>
      </c>
      <c r="H262" s="10">
        <v>19</v>
      </c>
      <c r="I262" s="10">
        <v>20</v>
      </c>
      <c r="J262" s="11">
        <f t="shared" ref="J262:J325" si="4">F262/$F$1</f>
        <v>4.107638888888889E-3</v>
      </c>
    </row>
    <row r="263" spans="1:10">
      <c r="A263" s="10">
        <v>259</v>
      </c>
      <c r="B263" s="3" t="s">
        <v>394</v>
      </c>
      <c r="C263" s="3" t="s">
        <v>34</v>
      </c>
      <c r="E263" s="4">
        <v>1969</v>
      </c>
      <c r="F263" s="21">
        <v>4.1087962962962958E-2</v>
      </c>
      <c r="G263" s="3" t="s">
        <v>24</v>
      </c>
      <c r="H263" s="10">
        <v>72</v>
      </c>
      <c r="I263" s="10">
        <v>31</v>
      </c>
      <c r="J263" s="11">
        <f t="shared" si="4"/>
        <v>4.1087962962962962E-3</v>
      </c>
    </row>
    <row r="264" spans="1:10">
      <c r="A264" s="10">
        <v>260</v>
      </c>
      <c r="B264" s="3" t="s">
        <v>395</v>
      </c>
      <c r="C264" s="3" t="s">
        <v>34</v>
      </c>
      <c r="E264" s="4">
        <v>1968</v>
      </c>
      <c r="F264" s="21">
        <v>4.1203703703703708E-2</v>
      </c>
      <c r="G264" s="3" t="s">
        <v>64</v>
      </c>
      <c r="H264" s="10">
        <v>22</v>
      </c>
      <c r="I264" s="10">
        <v>385</v>
      </c>
      <c r="J264" s="11">
        <f t="shared" si="4"/>
        <v>4.1203703703703706E-3</v>
      </c>
    </row>
    <row r="265" spans="1:10">
      <c r="A265" s="10">
        <v>261</v>
      </c>
      <c r="B265" s="3" t="s">
        <v>396</v>
      </c>
      <c r="C265" s="3" t="s">
        <v>79</v>
      </c>
      <c r="E265" s="4">
        <v>1966</v>
      </c>
      <c r="F265" s="21">
        <v>4.1215277777777774E-2</v>
      </c>
      <c r="G265" s="3" t="s">
        <v>24</v>
      </c>
      <c r="H265" s="10">
        <v>73</v>
      </c>
      <c r="I265" s="10">
        <v>46</v>
      </c>
      <c r="J265" s="11">
        <f t="shared" si="4"/>
        <v>4.1215277777777778E-3</v>
      </c>
    </row>
    <row r="266" spans="1:10">
      <c r="A266" s="10">
        <v>262</v>
      </c>
      <c r="B266" s="3" t="s">
        <v>397</v>
      </c>
      <c r="C266" s="3" t="s">
        <v>34</v>
      </c>
      <c r="E266" s="4">
        <v>1989</v>
      </c>
      <c r="F266" s="21">
        <v>4.1238425925925921E-2</v>
      </c>
      <c r="G266" s="3" t="s">
        <v>16</v>
      </c>
      <c r="H266" s="10">
        <v>21</v>
      </c>
      <c r="I266" s="10">
        <v>273</v>
      </c>
      <c r="J266" s="11">
        <f t="shared" si="4"/>
        <v>4.1238425925925921E-3</v>
      </c>
    </row>
    <row r="267" spans="1:10">
      <c r="A267" s="10">
        <v>263</v>
      </c>
      <c r="B267" s="3" t="s">
        <v>398</v>
      </c>
      <c r="C267" s="3" t="s">
        <v>399</v>
      </c>
      <c r="E267" s="4">
        <v>1940</v>
      </c>
      <c r="F267" s="21">
        <v>4.1284722222222223E-2</v>
      </c>
      <c r="G267" s="3" t="s">
        <v>130</v>
      </c>
      <c r="H267" s="10">
        <v>6</v>
      </c>
      <c r="I267" s="10">
        <v>209</v>
      </c>
      <c r="J267" s="11">
        <f t="shared" si="4"/>
        <v>4.1284722222222226E-3</v>
      </c>
    </row>
    <row r="268" spans="1:10">
      <c r="A268" s="10">
        <v>264</v>
      </c>
      <c r="B268" s="3" t="s">
        <v>400</v>
      </c>
      <c r="C268" s="3" t="s">
        <v>36</v>
      </c>
      <c r="E268" s="4">
        <v>1961</v>
      </c>
      <c r="F268" s="21">
        <v>4.1319444444444443E-2</v>
      </c>
      <c r="G268" s="3" t="s">
        <v>132</v>
      </c>
      <c r="H268" s="10">
        <v>20</v>
      </c>
      <c r="I268" s="10">
        <v>259</v>
      </c>
      <c r="J268" s="11">
        <f t="shared" si="4"/>
        <v>4.1319444444444442E-3</v>
      </c>
    </row>
    <row r="269" spans="1:10">
      <c r="A269" s="10">
        <v>265</v>
      </c>
      <c r="B269" s="3" t="s">
        <v>401</v>
      </c>
      <c r="C269" s="3" t="s">
        <v>301</v>
      </c>
      <c r="E269" s="4">
        <v>1965</v>
      </c>
      <c r="F269" s="21">
        <v>4.1377314814814818E-2</v>
      </c>
      <c r="G269" s="3" t="s">
        <v>64</v>
      </c>
      <c r="H269" s="10">
        <v>23</v>
      </c>
      <c r="I269" s="10">
        <v>168</v>
      </c>
      <c r="J269" s="11">
        <f t="shared" si="4"/>
        <v>4.1377314814814818E-3</v>
      </c>
    </row>
    <row r="270" spans="1:10">
      <c r="A270" s="10">
        <v>266</v>
      </c>
      <c r="B270" s="3" t="s">
        <v>402</v>
      </c>
      <c r="C270" s="3" t="s">
        <v>403</v>
      </c>
      <c r="E270" s="4">
        <v>1964</v>
      </c>
      <c r="F270" s="21">
        <v>4.1388888888888892E-2</v>
      </c>
      <c r="G270" s="3" t="s">
        <v>132</v>
      </c>
      <c r="H270" s="10">
        <v>21</v>
      </c>
      <c r="I270" s="10">
        <v>359</v>
      </c>
      <c r="J270" s="11">
        <f t="shared" si="4"/>
        <v>4.138888888888889E-3</v>
      </c>
    </row>
    <row r="271" spans="1:10">
      <c r="A271" s="10">
        <v>267</v>
      </c>
      <c r="B271" s="3" t="s">
        <v>404</v>
      </c>
      <c r="C271" s="3" t="s">
        <v>107</v>
      </c>
      <c r="E271" s="4">
        <v>1941</v>
      </c>
      <c r="F271" s="21">
        <v>4.1435185185185179E-2</v>
      </c>
      <c r="G271" s="3" t="s">
        <v>130</v>
      </c>
      <c r="H271" s="10">
        <v>7</v>
      </c>
      <c r="I271" s="10">
        <v>290</v>
      </c>
      <c r="J271" s="11">
        <f t="shared" si="4"/>
        <v>4.1435185185185177E-3</v>
      </c>
    </row>
    <row r="272" spans="1:10">
      <c r="A272" s="10">
        <v>268</v>
      </c>
      <c r="B272" s="3" t="s">
        <v>405</v>
      </c>
      <c r="C272" s="3" t="s">
        <v>110</v>
      </c>
      <c r="E272" s="4">
        <v>1964</v>
      </c>
      <c r="F272" s="21">
        <v>4.1516203703703701E-2</v>
      </c>
      <c r="G272" s="3" t="s">
        <v>44</v>
      </c>
      <c r="H272" s="10">
        <v>49</v>
      </c>
      <c r="I272" s="10">
        <v>10</v>
      </c>
      <c r="J272" s="11">
        <f t="shared" si="4"/>
        <v>4.1516203703703698E-3</v>
      </c>
    </row>
    <row r="273" spans="1:10">
      <c r="A273" s="10">
        <v>269</v>
      </c>
      <c r="B273" s="3" t="s">
        <v>406</v>
      </c>
      <c r="C273" s="3" t="s">
        <v>391</v>
      </c>
      <c r="E273" s="4">
        <v>1991</v>
      </c>
      <c r="F273" s="20">
        <v>4.1701388888888885E-2</v>
      </c>
      <c r="G273" s="3" t="s">
        <v>52</v>
      </c>
      <c r="H273" s="10">
        <v>8</v>
      </c>
      <c r="I273" s="10">
        <v>120</v>
      </c>
      <c r="J273" s="11">
        <f t="shared" si="4"/>
        <v>4.1701388888888882E-3</v>
      </c>
    </row>
    <row r="274" spans="1:10">
      <c r="A274" s="10">
        <v>270</v>
      </c>
      <c r="B274" s="3" t="s">
        <v>407</v>
      </c>
      <c r="C274" s="3" t="s">
        <v>110</v>
      </c>
      <c r="E274" s="4">
        <v>1955</v>
      </c>
      <c r="F274" s="20">
        <v>4.1701388888888885E-2</v>
      </c>
      <c r="G274" s="3" t="s">
        <v>132</v>
      </c>
      <c r="H274" s="10">
        <v>22</v>
      </c>
      <c r="I274" s="10">
        <v>100</v>
      </c>
      <c r="J274" s="11">
        <f t="shared" si="4"/>
        <v>4.1701388888888882E-3</v>
      </c>
    </row>
    <row r="275" spans="1:10">
      <c r="A275" s="10">
        <v>271</v>
      </c>
      <c r="B275" s="3" t="s">
        <v>408</v>
      </c>
      <c r="C275" s="3" t="s">
        <v>34</v>
      </c>
      <c r="E275" s="4">
        <v>1991</v>
      </c>
      <c r="F275" s="20">
        <v>4.1932870370370377E-2</v>
      </c>
      <c r="G275" s="3" t="s">
        <v>16</v>
      </c>
      <c r="H275" s="10">
        <v>22</v>
      </c>
      <c r="I275" s="10">
        <v>69</v>
      </c>
      <c r="J275" s="11">
        <f t="shared" si="4"/>
        <v>4.1932870370370379E-3</v>
      </c>
    </row>
    <row r="276" spans="1:10">
      <c r="A276" s="10">
        <v>272</v>
      </c>
      <c r="B276" s="3" t="s">
        <v>409</v>
      </c>
      <c r="C276" s="3" t="s">
        <v>49</v>
      </c>
      <c r="E276" s="4">
        <v>1962</v>
      </c>
      <c r="F276" s="20">
        <v>4.2013888888888885E-2</v>
      </c>
      <c r="G276" s="3" t="s">
        <v>132</v>
      </c>
      <c r="H276" s="10">
        <v>23</v>
      </c>
      <c r="I276" s="10">
        <v>204</v>
      </c>
      <c r="J276" s="11">
        <f t="shared" si="4"/>
        <v>4.2013888888888882E-3</v>
      </c>
    </row>
    <row r="277" spans="1:10">
      <c r="A277" s="10">
        <v>273</v>
      </c>
      <c r="B277" s="3" t="s">
        <v>410</v>
      </c>
      <c r="C277" s="3" t="s">
        <v>411</v>
      </c>
      <c r="E277" s="4">
        <v>1977</v>
      </c>
      <c r="F277" s="20">
        <v>4.2326388888888893E-2</v>
      </c>
      <c r="G277" s="3" t="s">
        <v>138</v>
      </c>
      <c r="H277" s="10">
        <v>7</v>
      </c>
      <c r="I277" s="10">
        <v>372</v>
      </c>
      <c r="J277" s="11">
        <f t="shared" si="4"/>
        <v>4.2326388888888891E-3</v>
      </c>
    </row>
    <row r="278" spans="1:10">
      <c r="A278" s="10">
        <v>274</v>
      </c>
      <c r="B278" s="3" t="s">
        <v>412</v>
      </c>
      <c r="C278" s="3" t="s">
        <v>166</v>
      </c>
      <c r="E278" s="4">
        <v>1996</v>
      </c>
      <c r="F278" s="20">
        <v>4.2500000000000003E-2</v>
      </c>
      <c r="G278" s="3" t="s">
        <v>42</v>
      </c>
      <c r="H278" s="10">
        <v>3</v>
      </c>
      <c r="I278" s="10">
        <v>116</v>
      </c>
      <c r="J278" s="11">
        <f t="shared" si="4"/>
        <v>4.2500000000000003E-3</v>
      </c>
    </row>
    <row r="279" spans="1:10">
      <c r="A279" s="10">
        <v>275</v>
      </c>
      <c r="B279" s="3" t="s">
        <v>413</v>
      </c>
      <c r="C279" s="3" t="s">
        <v>34</v>
      </c>
      <c r="E279" s="4">
        <v>1955</v>
      </c>
      <c r="F279" s="20">
        <v>4.2534722222222217E-2</v>
      </c>
      <c r="G279" s="3" t="s">
        <v>44</v>
      </c>
      <c r="H279" s="10">
        <v>50</v>
      </c>
      <c r="I279" s="10">
        <v>1</v>
      </c>
      <c r="J279" s="11">
        <f t="shared" si="4"/>
        <v>4.2534722222222219E-3</v>
      </c>
    </row>
    <row r="280" spans="1:10">
      <c r="A280" s="10">
        <v>276</v>
      </c>
      <c r="B280" s="3" t="s">
        <v>414</v>
      </c>
      <c r="C280" s="3" t="s">
        <v>415</v>
      </c>
      <c r="E280" s="4">
        <v>1963</v>
      </c>
      <c r="F280" s="20">
        <v>4.2534722222222217E-2</v>
      </c>
      <c r="G280" s="3" t="s">
        <v>44</v>
      </c>
      <c r="H280" s="10">
        <v>51</v>
      </c>
      <c r="I280" s="10">
        <v>125</v>
      </c>
      <c r="J280" s="11">
        <f t="shared" si="4"/>
        <v>4.2534722222222219E-3</v>
      </c>
    </row>
    <row r="281" spans="1:10">
      <c r="A281" s="10">
        <v>277</v>
      </c>
      <c r="B281" s="3" t="s">
        <v>416</v>
      </c>
      <c r="C281" s="3" t="s">
        <v>417</v>
      </c>
      <c r="E281" s="4">
        <v>1963</v>
      </c>
      <c r="F281" s="20">
        <v>4.2557870370370371E-2</v>
      </c>
      <c r="G281" s="3" t="s">
        <v>44</v>
      </c>
      <c r="H281" s="10">
        <v>52</v>
      </c>
      <c r="I281" s="10">
        <v>153</v>
      </c>
      <c r="J281" s="11">
        <f t="shared" si="4"/>
        <v>4.2557870370370371E-3</v>
      </c>
    </row>
    <row r="282" spans="1:10">
      <c r="A282" s="10">
        <v>278</v>
      </c>
      <c r="B282" s="3" t="s">
        <v>418</v>
      </c>
      <c r="C282" s="3" t="s">
        <v>34</v>
      </c>
      <c r="E282" s="4">
        <v>1987</v>
      </c>
      <c r="F282" s="20">
        <v>4.2581018518518525E-2</v>
      </c>
      <c r="G282" s="3" t="s">
        <v>52</v>
      </c>
      <c r="H282" s="10">
        <v>9</v>
      </c>
      <c r="I282" s="10">
        <v>264</v>
      </c>
      <c r="J282" s="11">
        <f t="shared" si="4"/>
        <v>4.2581018518518523E-3</v>
      </c>
    </row>
    <row r="283" spans="1:10">
      <c r="A283" s="10">
        <v>279</v>
      </c>
      <c r="B283" s="3" t="s">
        <v>419</v>
      </c>
      <c r="C283" s="3" t="s">
        <v>46</v>
      </c>
      <c r="E283" s="4">
        <v>1965</v>
      </c>
      <c r="F283" s="20">
        <v>4.2743055555555555E-2</v>
      </c>
      <c r="G283" s="3" t="s">
        <v>64</v>
      </c>
      <c r="H283" s="10">
        <v>24</v>
      </c>
      <c r="I283" s="10">
        <v>296</v>
      </c>
      <c r="J283" s="11">
        <f t="shared" si="4"/>
        <v>4.2743055555555555E-3</v>
      </c>
    </row>
    <row r="284" spans="1:10">
      <c r="A284" s="10">
        <v>280</v>
      </c>
      <c r="B284" s="3" t="s">
        <v>420</v>
      </c>
      <c r="C284" s="3" t="s">
        <v>201</v>
      </c>
      <c r="E284" s="4">
        <v>1951</v>
      </c>
      <c r="F284" s="20">
        <v>4.296296296296296E-2</v>
      </c>
      <c r="G284" s="3" t="s">
        <v>221</v>
      </c>
      <c r="H284" s="10">
        <v>3</v>
      </c>
      <c r="I284" s="10">
        <v>330</v>
      </c>
      <c r="J284" s="11">
        <f t="shared" si="4"/>
        <v>4.2962962962962963E-3</v>
      </c>
    </row>
    <row r="285" spans="1:10">
      <c r="A285" s="10">
        <v>281</v>
      </c>
      <c r="B285" s="3" t="s">
        <v>421</v>
      </c>
      <c r="C285" s="3" t="s">
        <v>422</v>
      </c>
      <c r="E285" s="4">
        <v>1944</v>
      </c>
      <c r="F285" s="20">
        <v>4.297453703703704E-2</v>
      </c>
      <c r="G285" s="3" t="s">
        <v>130</v>
      </c>
      <c r="H285" s="10">
        <v>8</v>
      </c>
      <c r="I285" s="10">
        <v>245</v>
      </c>
      <c r="J285" s="11">
        <f t="shared" si="4"/>
        <v>4.2974537037037044E-3</v>
      </c>
    </row>
    <row r="286" spans="1:10">
      <c r="A286" s="10">
        <v>282</v>
      </c>
      <c r="B286" s="3" t="s">
        <v>423</v>
      </c>
      <c r="C286" s="3" t="s">
        <v>49</v>
      </c>
      <c r="E286" s="4">
        <v>1953</v>
      </c>
      <c r="F286" s="20">
        <v>4.3483796296296291E-2</v>
      </c>
      <c r="G286" s="3" t="s">
        <v>67</v>
      </c>
      <c r="H286" s="10">
        <v>24</v>
      </c>
      <c r="I286" s="10">
        <v>203</v>
      </c>
      <c r="J286" s="11">
        <f t="shared" si="4"/>
        <v>4.3483796296296291E-3</v>
      </c>
    </row>
    <row r="287" spans="1:10">
      <c r="A287" s="10">
        <v>283</v>
      </c>
      <c r="B287" s="3" t="s">
        <v>424</v>
      </c>
      <c r="C287" s="3" t="s">
        <v>332</v>
      </c>
      <c r="E287" s="4">
        <v>1980</v>
      </c>
      <c r="F287" s="20">
        <v>4.3564814814814813E-2</v>
      </c>
      <c r="G287" s="3" t="s">
        <v>138</v>
      </c>
      <c r="H287" s="10">
        <v>8</v>
      </c>
      <c r="I287" s="10">
        <v>247</v>
      </c>
      <c r="J287" s="11">
        <f t="shared" si="4"/>
        <v>4.3564814814814811E-3</v>
      </c>
    </row>
    <row r="288" spans="1:10">
      <c r="A288" s="10">
        <v>284</v>
      </c>
      <c r="B288" s="3" t="s">
        <v>425</v>
      </c>
      <c r="C288" s="3" t="s">
        <v>426</v>
      </c>
      <c r="E288" s="4">
        <v>1969</v>
      </c>
      <c r="F288" s="20">
        <v>4.3680555555555556E-2</v>
      </c>
      <c r="G288" s="3" t="s">
        <v>64</v>
      </c>
      <c r="H288" s="10">
        <v>25</v>
      </c>
      <c r="I288" s="10">
        <v>370</v>
      </c>
      <c r="J288" s="11">
        <f t="shared" si="4"/>
        <v>4.3680555555555556E-3</v>
      </c>
    </row>
    <row r="289" spans="1:10">
      <c r="A289" s="10">
        <v>285</v>
      </c>
      <c r="B289" s="3" t="s">
        <v>427</v>
      </c>
      <c r="C289" s="3" t="s">
        <v>426</v>
      </c>
      <c r="E289" s="4">
        <v>1966</v>
      </c>
      <c r="F289" s="20">
        <v>4.3692129629629629E-2</v>
      </c>
      <c r="G289" s="3" t="s">
        <v>24</v>
      </c>
      <c r="H289" s="10">
        <v>74</v>
      </c>
      <c r="I289" s="10">
        <v>371</v>
      </c>
      <c r="J289" s="11">
        <f t="shared" si="4"/>
        <v>4.3692129629629628E-3</v>
      </c>
    </row>
    <row r="290" spans="1:10">
      <c r="A290" s="10">
        <v>286</v>
      </c>
      <c r="B290" s="3" t="s">
        <v>428</v>
      </c>
      <c r="C290" s="3" t="s">
        <v>34</v>
      </c>
      <c r="E290" s="4">
        <v>1947</v>
      </c>
      <c r="F290" s="20">
        <v>4.370370370370371E-2</v>
      </c>
      <c r="G290" s="3" t="s">
        <v>67</v>
      </c>
      <c r="H290" s="10">
        <v>25</v>
      </c>
      <c r="I290" s="10">
        <v>308</v>
      </c>
      <c r="J290" s="11">
        <f t="shared" si="4"/>
        <v>4.3703703703703708E-3</v>
      </c>
    </row>
    <row r="291" spans="1:10">
      <c r="A291" s="10">
        <v>287</v>
      </c>
      <c r="B291" s="3" t="s">
        <v>429</v>
      </c>
      <c r="C291" s="3" t="s">
        <v>430</v>
      </c>
      <c r="E291" s="4">
        <v>1986</v>
      </c>
      <c r="F291" s="20">
        <v>4.3796296296296298E-2</v>
      </c>
      <c r="G291" s="3" t="s">
        <v>52</v>
      </c>
      <c r="H291" s="10">
        <v>10</v>
      </c>
      <c r="I291" s="10">
        <v>351</v>
      </c>
      <c r="J291" s="11">
        <f t="shared" si="4"/>
        <v>4.37962962962963E-3</v>
      </c>
    </row>
    <row r="292" spans="1:10">
      <c r="A292" s="10">
        <v>288</v>
      </c>
      <c r="B292" s="3" t="s">
        <v>431</v>
      </c>
      <c r="C292" s="3" t="s">
        <v>98</v>
      </c>
      <c r="E292" s="4">
        <v>1973</v>
      </c>
      <c r="F292" s="20">
        <v>4.3807870370370372E-2</v>
      </c>
      <c r="G292" s="3" t="s">
        <v>64</v>
      </c>
      <c r="H292" s="10">
        <v>26</v>
      </c>
      <c r="I292" s="10">
        <v>356</v>
      </c>
      <c r="J292" s="11">
        <f t="shared" si="4"/>
        <v>4.3807870370370372E-3</v>
      </c>
    </row>
    <row r="293" spans="1:10">
      <c r="A293" s="10">
        <v>289</v>
      </c>
      <c r="B293" s="3" t="s">
        <v>432</v>
      </c>
      <c r="C293" s="3" t="s">
        <v>210</v>
      </c>
      <c r="E293" s="4">
        <v>1963</v>
      </c>
      <c r="F293" s="20">
        <v>4.387731481481482E-2</v>
      </c>
      <c r="G293" s="3" t="s">
        <v>44</v>
      </c>
      <c r="H293" s="10">
        <v>53</v>
      </c>
      <c r="I293" s="10">
        <v>294</v>
      </c>
      <c r="J293" s="11">
        <f t="shared" si="4"/>
        <v>4.387731481481482E-3</v>
      </c>
    </row>
    <row r="294" spans="1:10">
      <c r="A294" s="10">
        <v>290</v>
      </c>
      <c r="B294" s="3" t="s">
        <v>433</v>
      </c>
      <c r="C294" s="3" t="s">
        <v>210</v>
      </c>
      <c r="E294" s="4">
        <v>1963</v>
      </c>
      <c r="F294" s="20">
        <v>4.3888888888888887E-2</v>
      </c>
      <c r="G294" s="3" t="s">
        <v>44</v>
      </c>
      <c r="H294" s="10">
        <v>54</v>
      </c>
      <c r="I294" s="10">
        <v>354</v>
      </c>
      <c r="J294" s="11">
        <f t="shared" si="4"/>
        <v>4.3888888888888884E-3</v>
      </c>
    </row>
    <row r="295" spans="1:10">
      <c r="A295" s="10">
        <v>291</v>
      </c>
      <c r="B295" s="3" t="s">
        <v>434</v>
      </c>
      <c r="C295" s="3" t="s">
        <v>435</v>
      </c>
      <c r="E295" s="4">
        <v>1954</v>
      </c>
      <c r="F295" s="20">
        <v>4.4120370370370372E-2</v>
      </c>
      <c r="G295" s="3" t="s">
        <v>67</v>
      </c>
      <c r="H295" s="10">
        <v>26</v>
      </c>
      <c r="I295" s="10">
        <v>289</v>
      </c>
      <c r="J295" s="11">
        <f t="shared" si="4"/>
        <v>4.4120370370370372E-3</v>
      </c>
    </row>
    <row r="296" spans="1:10">
      <c r="A296" s="10">
        <v>292</v>
      </c>
      <c r="B296" s="3" t="s">
        <v>436</v>
      </c>
      <c r="C296" s="3" t="s">
        <v>34</v>
      </c>
      <c r="E296" s="4">
        <v>1982</v>
      </c>
      <c r="F296" s="20">
        <v>4.4120370370370372E-2</v>
      </c>
      <c r="G296" s="3" t="s">
        <v>138</v>
      </c>
      <c r="H296" s="10">
        <v>9</v>
      </c>
      <c r="I296" s="10">
        <v>80</v>
      </c>
      <c r="J296" s="11">
        <f t="shared" si="4"/>
        <v>4.4120370370370372E-3</v>
      </c>
    </row>
    <row r="297" spans="1:10">
      <c r="A297" s="10">
        <v>293</v>
      </c>
      <c r="B297" s="3" t="s">
        <v>437</v>
      </c>
      <c r="C297" s="3" t="s">
        <v>438</v>
      </c>
      <c r="E297" s="4">
        <v>1971</v>
      </c>
      <c r="F297" s="20">
        <v>4.4201388888888887E-2</v>
      </c>
      <c r="G297" s="3" t="s">
        <v>24</v>
      </c>
      <c r="H297" s="10">
        <v>75</v>
      </c>
      <c r="I297" s="10">
        <v>71</v>
      </c>
      <c r="J297" s="11">
        <f t="shared" si="4"/>
        <v>4.4201388888888884E-3</v>
      </c>
    </row>
    <row r="298" spans="1:10">
      <c r="A298" s="10">
        <v>294</v>
      </c>
      <c r="B298" s="3" t="s">
        <v>439</v>
      </c>
      <c r="C298" s="3" t="s">
        <v>352</v>
      </c>
      <c r="E298" s="4">
        <v>1956</v>
      </c>
      <c r="F298" s="20">
        <v>4.4247685185185182E-2</v>
      </c>
      <c r="G298" s="3" t="s">
        <v>44</v>
      </c>
      <c r="H298" s="10">
        <v>55</v>
      </c>
      <c r="I298" s="10">
        <v>132</v>
      </c>
      <c r="J298" s="11">
        <f t="shared" si="4"/>
        <v>4.424768518518518E-3</v>
      </c>
    </row>
    <row r="299" spans="1:10">
      <c r="A299" s="10">
        <v>295</v>
      </c>
      <c r="B299" s="3" t="s">
        <v>440</v>
      </c>
      <c r="C299" s="3" t="s">
        <v>441</v>
      </c>
      <c r="E299" s="4">
        <v>1949</v>
      </c>
      <c r="F299" s="20">
        <v>4.4259259259259255E-2</v>
      </c>
      <c r="G299" s="3" t="s">
        <v>67</v>
      </c>
      <c r="H299" s="10">
        <v>27</v>
      </c>
      <c r="I299" s="10">
        <v>131</v>
      </c>
      <c r="J299" s="11">
        <f t="shared" si="4"/>
        <v>4.4259259259259252E-3</v>
      </c>
    </row>
    <row r="300" spans="1:10">
      <c r="A300" s="10">
        <v>296</v>
      </c>
      <c r="B300" s="3" t="s">
        <v>442</v>
      </c>
      <c r="C300" s="3" t="s">
        <v>60</v>
      </c>
      <c r="E300" s="4">
        <v>1959</v>
      </c>
      <c r="F300" s="20">
        <v>4.4340277777777777E-2</v>
      </c>
      <c r="G300" s="3" t="s">
        <v>132</v>
      </c>
      <c r="H300" s="10">
        <v>24</v>
      </c>
      <c r="I300" s="10">
        <v>60</v>
      </c>
      <c r="J300" s="11">
        <f t="shared" si="4"/>
        <v>4.4340277777777781E-3</v>
      </c>
    </row>
    <row r="301" spans="1:10">
      <c r="A301" s="10">
        <v>297</v>
      </c>
      <c r="B301" s="3" t="s">
        <v>443</v>
      </c>
      <c r="C301" s="3" t="s">
        <v>444</v>
      </c>
      <c r="E301" s="4">
        <v>1974</v>
      </c>
      <c r="F301" s="20">
        <v>4.4374999999999998E-2</v>
      </c>
      <c r="G301" s="3" t="s">
        <v>64</v>
      </c>
      <c r="H301" s="10">
        <v>27</v>
      </c>
      <c r="I301" s="10">
        <v>157</v>
      </c>
      <c r="J301" s="11">
        <f t="shared" si="4"/>
        <v>4.4374999999999996E-3</v>
      </c>
    </row>
    <row r="302" spans="1:10">
      <c r="A302" s="10">
        <v>298</v>
      </c>
      <c r="B302" s="3" t="s">
        <v>445</v>
      </c>
      <c r="C302" s="3" t="s">
        <v>136</v>
      </c>
      <c r="E302" s="4">
        <v>1966</v>
      </c>
      <c r="F302" s="20">
        <v>4.4525462962962968E-2</v>
      </c>
      <c r="G302" s="3" t="s">
        <v>64</v>
      </c>
      <c r="H302" s="10">
        <v>28</v>
      </c>
      <c r="I302" s="10">
        <v>323</v>
      </c>
      <c r="J302" s="11">
        <f t="shared" si="4"/>
        <v>4.4525462962962965E-3</v>
      </c>
    </row>
    <row r="303" spans="1:10">
      <c r="A303" s="10">
        <v>299</v>
      </c>
      <c r="B303" s="3" t="s">
        <v>446</v>
      </c>
      <c r="C303" s="3" t="s">
        <v>34</v>
      </c>
      <c r="E303" s="4">
        <v>1962</v>
      </c>
      <c r="F303" s="20">
        <v>4.4560185185185182E-2</v>
      </c>
      <c r="G303" s="3" t="s">
        <v>44</v>
      </c>
      <c r="H303" s="10">
        <v>56</v>
      </c>
      <c r="I303" s="10">
        <v>9</v>
      </c>
      <c r="J303" s="11">
        <f t="shared" si="4"/>
        <v>4.456018518518518E-3</v>
      </c>
    </row>
    <row r="304" spans="1:10">
      <c r="A304" s="10">
        <v>300</v>
      </c>
      <c r="B304" s="3" t="s">
        <v>447</v>
      </c>
      <c r="C304" s="3" t="s">
        <v>110</v>
      </c>
      <c r="E304" s="4">
        <v>1983</v>
      </c>
      <c r="F304" s="20">
        <v>4.4594907407407409E-2</v>
      </c>
      <c r="G304" s="3" t="s">
        <v>138</v>
      </c>
      <c r="H304" s="10">
        <v>10</v>
      </c>
      <c r="I304" s="10">
        <v>238</v>
      </c>
      <c r="J304" s="11">
        <f t="shared" si="4"/>
        <v>4.4594907407407413E-3</v>
      </c>
    </row>
    <row r="305" spans="1:10">
      <c r="A305" s="10">
        <v>301</v>
      </c>
      <c r="B305" s="3" t="s">
        <v>448</v>
      </c>
      <c r="C305" s="3" t="s">
        <v>136</v>
      </c>
      <c r="E305" s="4">
        <v>1959</v>
      </c>
      <c r="F305" s="20">
        <v>4.4652777777777784E-2</v>
      </c>
      <c r="G305" s="3" t="s">
        <v>132</v>
      </c>
      <c r="H305" s="10">
        <v>25</v>
      </c>
      <c r="I305" s="10">
        <v>324</v>
      </c>
      <c r="J305" s="11">
        <f t="shared" si="4"/>
        <v>4.4652777777777781E-3</v>
      </c>
    </row>
    <row r="306" spans="1:10">
      <c r="A306" s="10">
        <v>302</v>
      </c>
      <c r="B306" s="3" t="s">
        <v>449</v>
      </c>
      <c r="C306" s="3" t="s">
        <v>450</v>
      </c>
      <c r="E306" s="4">
        <v>1961</v>
      </c>
      <c r="F306" s="20">
        <v>4.5347222222222226E-2</v>
      </c>
      <c r="G306" s="3" t="s">
        <v>44</v>
      </c>
      <c r="H306" s="10">
        <v>57</v>
      </c>
      <c r="I306" s="10">
        <v>74</v>
      </c>
      <c r="J306" s="11">
        <f t="shared" si="4"/>
        <v>4.534722222222223E-3</v>
      </c>
    </row>
    <row r="307" spans="1:10">
      <c r="A307" s="10">
        <v>303</v>
      </c>
      <c r="B307" s="3" t="s">
        <v>451</v>
      </c>
      <c r="C307" s="3" t="s">
        <v>214</v>
      </c>
      <c r="E307" s="4">
        <v>1949</v>
      </c>
      <c r="F307" s="20">
        <v>4.5555555555555551E-2</v>
      </c>
      <c r="G307" s="3" t="s">
        <v>67</v>
      </c>
      <c r="H307" s="10">
        <v>28</v>
      </c>
      <c r="I307" s="10">
        <v>88</v>
      </c>
      <c r="J307" s="11">
        <f t="shared" si="4"/>
        <v>4.5555555555555549E-3</v>
      </c>
    </row>
    <row r="308" spans="1:10">
      <c r="A308" s="10">
        <v>304</v>
      </c>
      <c r="B308" s="3" t="s">
        <v>452</v>
      </c>
      <c r="C308" s="3" t="s">
        <v>216</v>
      </c>
      <c r="E308" s="4">
        <v>1966</v>
      </c>
      <c r="F308" s="20">
        <v>4.5763888888888889E-2</v>
      </c>
      <c r="G308" s="3" t="s">
        <v>24</v>
      </c>
      <c r="H308" s="10">
        <v>76</v>
      </c>
      <c r="I308" s="10">
        <v>233</v>
      </c>
      <c r="J308" s="11">
        <f t="shared" si="4"/>
        <v>4.5763888888888885E-3</v>
      </c>
    </row>
    <row r="309" spans="1:10">
      <c r="A309" s="10">
        <v>305</v>
      </c>
      <c r="B309" s="3" t="s">
        <v>453</v>
      </c>
      <c r="C309" s="3" t="s">
        <v>454</v>
      </c>
      <c r="E309" s="4">
        <v>1970</v>
      </c>
      <c r="F309" s="20">
        <v>4.6018518518518514E-2</v>
      </c>
      <c r="G309" s="3" t="s">
        <v>64</v>
      </c>
      <c r="H309" s="10">
        <v>29</v>
      </c>
      <c r="I309" s="10">
        <v>277</v>
      </c>
      <c r="J309" s="11">
        <f t="shared" si="4"/>
        <v>4.6018518518518518E-3</v>
      </c>
    </row>
    <row r="310" spans="1:10">
      <c r="A310" s="10">
        <v>306</v>
      </c>
      <c r="B310" s="3" t="s">
        <v>455</v>
      </c>
      <c r="C310" s="3" t="s">
        <v>28</v>
      </c>
      <c r="E310" s="4">
        <v>1937</v>
      </c>
      <c r="F310" s="20">
        <v>4.6620370370370368E-2</v>
      </c>
      <c r="G310" s="3" t="s">
        <v>130</v>
      </c>
      <c r="H310" s="10">
        <v>9</v>
      </c>
      <c r="I310" s="10">
        <v>181</v>
      </c>
      <c r="J310" s="11">
        <f t="shared" si="4"/>
        <v>4.6620370370370366E-3</v>
      </c>
    </row>
    <row r="311" spans="1:10">
      <c r="A311" s="10">
        <v>307</v>
      </c>
      <c r="B311" s="3" t="s">
        <v>456</v>
      </c>
      <c r="C311" s="3" t="s">
        <v>457</v>
      </c>
      <c r="E311" s="4">
        <v>1941</v>
      </c>
      <c r="F311" s="20">
        <v>4.6666666666666669E-2</v>
      </c>
      <c r="G311" s="3" t="s">
        <v>130</v>
      </c>
      <c r="H311" s="10">
        <v>10</v>
      </c>
      <c r="I311" s="10">
        <v>383</v>
      </c>
      <c r="J311" s="11">
        <f t="shared" si="4"/>
        <v>4.6666666666666671E-3</v>
      </c>
    </row>
    <row r="312" spans="1:10">
      <c r="A312" s="10">
        <v>308</v>
      </c>
      <c r="B312" s="3" t="s">
        <v>458</v>
      </c>
      <c r="C312" s="3" t="s">
        <v>46</v>
      </c>
      <c r="E312" s="4">
        <v>1976</v>
      </c>
      <c r="F312" s="20">
        <v>4.6678240740740735E-2</v>
      </c>
      <c r="G312" s="3" t="s">
        <v>138</v>
      </c>
      <c r="H312" s="10">
        <v>11</v>
      </c>
      <c r="I312" s="10">
        <v>124</v>
      </c>
      <c r="J312" s="11">
        <f t="shared" si="4"/>
        <v>4.6678240740740734E-3</v>
      </c>
    </row>
    <row r="313" spans="1:10">
      <c r="A313" s="10">
        <v>309</v>
      </c>
      <c r="B313" s="3" t="s">
        <v>459</v>
      </c>
      <c r="C313" s="3" t="s">
        <v>34</v>
      </c>
      <c r="E313" s="4">
        <v>1972</v>
      </c>
      <c r="F313" s="20">
        <v>4.7118055555555559E-2</v>
      </c>
      <c r="G313" s="3" t="s">
        <v>64</v>
      </c>
      <c r="H313" s="10">
        <v>30</v>
      </c>
      <c r="I313" s="10">
        <v>48</v>
      </c>
      <c r="J313" s="11">
        <f t="shared" si="4"/>
        <v>4.7118055555555559E-3</v>
      </c>
    </row>
    <row r="314" spans="1:10">
      <c r="A314" s="10">
        <v>310</v>
      </c>
      <c r="B314" s="3" t="s">
        <v>460</v>
      </c>
      <c r="C314" s="3" t="s">
        <v>34</v>
      </c>
      <c r="E314" s="4">
        <v>1953</v>
      </c>
      <c r="F314" s="20">
        <v>4.7141203703703706E-2</v>
      </c>
      <c r="G314" s="3" t="s">
        <v>67</v>
      </c>
      <c r="H314" s="10">
        <v>29</v>
      </c>
      <c r="I314" s="10">
        <v>117</v>
      </c>
      <c r="J314" s="11">
        <f t="shared" si="4"/>
        <v>4.7141203703703703E-3</v>
      </c>
    </row>
    <row r="315" spans="1:10">
      <c r="A315" s="10">
        <v>311</v>
      </c>
      <c r="B315" s="3" t="s">
        <v>461</v>
      </c>
      <c r="C315" s="3" t="s">
        <v>98</v>
      </c>
      <c r="E315" s="4">
        <v>1962</v>
      </c>
      <c r="F315" s="20">
        <v>4.7175925925925927E-2</v>
      </c>
      <c r="G315" s="3" t="s">
        <v>132</v>
      </c>
      <c r="H315" s="10">
        <v>26</v>
      </c>
      <c r="I315" s="10">
        <v>169</v>
      </c>
      <c r="J315" s="11">
        <f t="shared" si="4"/>
        <v>4.7175925925925927E-3</v>
      </c>
    </row>
    <row r="316" spans="1:10">
      <c r="A316" s="10">
        <v>312</v>
      </c>
      <c r="B316" s="3" t="s">
        <v>462</v>
      </c>
      <c r="C316" s="3" t="s">
        <v>34</v>
      </c>
      <c r="E316" s="4">
        <v>1971</v>
      </c>
      <c r="F316" s="20">
        <v>4.7488425925925927E-2</v>
      </c>
      <c r="G316" s="3" t="s">
        <v>64</v>
      </c>
      <c r="H316" s="10">
        <v>31</v>
      </c>
      <c r="I316" s="10">
        <v>322</v>
      </c>
      <c r="J316" s="11">
        <f t="shared" si="4"/>
        <v>4.7488425925925927E-3</v>
      </c>
    </row>
    <row r="317" spans="1:10">
      <c r="A317" s="10">
        <v>313</v>
      </c>
      <c r="B317" s="3" t="s">
        <v>463</v>
      </c>
      <c r="C317" s="3" t="s">
        <v>464</v>
      </c>
      <c r="E317" s="4">
        <v>1977</v>
      </c>
      <c r="F317" s="20">
        <v>4.7766203703703707E-2</v>
      </c>
      <c r="G317" s="3" t="s">
        <v>138</v>
      </c>
      <c r="H317" s="10">
        <v>12</v>
      </c>
      <c r="I317" s="10">
        <v>92</v>
      </c>
      <c r="J317" s="11">
        <f t="shared" si="4"/>
        <v>4.7766203703703703E-3</v>
      </c>
    </row>
    <row r="318" spans="1:10">
      <c r="A318" s="10">
        <v>314</v>
      </c>
      <c r="B318" s="3" t="s">
        <v>465</v>
      </c>
      <c r="C318" s="3" t="s">
        <v>464</v>
      </c>
      <c r="E318" s="4">
        <v>1975</v>
      </c>
      <c r="F318" s="20">
        <v>4.777777777777778E-2</v>
      </c>
      <c r="G318" s="3" t="s">
        <v>138</v>
      </c>
      <c r="H318" s="10">
        <v>13</v>
      </c>
      <c r="I318" s="10">
        <v>93</v>
      </c>
      <c r="J318" s="11">
        <f t="shared" si="4"/>
        <v>4.7777777777777784E-3</v>
      </c>
    </row>
    <row r="319" spans="1:10">
      <c r="A319" s="10">
        <v>315</v>
      </c>
      <c r="B319" s="3" t="s">
        <v>466</v>
      </c>
      <c r="C319" s="3" t="s">
        <v>467</v>
      </c>
      <c r="E319" s="4">
        <v>1986</v>
      </c>
      <c r="F319" s="20">
        <v>4.7928240740740737E-2</v>
      </c>
      <c r="G319" s="3" t="s">
        <v>16</v>
      </c>
      <c r="H319" s="10">
        <v>23</v>
      </c>
      <c r="I319" s="10">
        <v>293</v>
      </c>
      <c r="J319" s="11">
        <f t="shared" si="4"/>
        <v>4.7928240740740735E-3</v>
      </c>
    </row>
    <row r="320" spans="1:10">
      <c r="A320" s="10">
        <v>316</v>
      </c>
      <c r="B320" s="3" t="s">
        <v>468</v>
      </c>
      <c r="C320" s="3" t="s">
        <v>469</v>
      </c>
      <c r="E320" s="4">
        <v>1983</v>
      </c>
      <c r="F320" s="20">
        <v>4.7939814814814817E-2</v>
      </c>
      <c r="G320" s="3" t="s">
        <v>29</v>
      </c>
      <c r="H320" s="10">
        <v>23</v>
      </c>
      <c r="I320" s="10">
        <v>292</v>
      </c>
      <c r="J320" s="11">
        <f t="shared" si="4"/>
        <v>4.7939814814814815E-3</v>
      </c>
    </row>
    <row r="321" spans="1:10">
      <c r="A321" s="10">
        <v>317</v>
      </c>
      <c r="B321" s="3" t="s">
        <v>470</v>
      </c>
      <c r="C321" s="3" t="s">
        <v>98</v>
      </c>
      <c r="D321" s="4" t="s">
        <v>471</v>
      </c>
      <c r="E321" s="4">
        <v>1948</v>
      </c>
      <c r="F321" s="20">
        <v>4.8460648148148149E-2</v>
      </c>
      <c r="G321" s="3" t="s">
        <v>67</v>
      </c>
      <c r="H321" s="10">
        <v>30</v>
      </c>
      <c r="I321" s="10">
        <v>278</v>
      </c>
      <c r="J321" s="11">
        <f t="shared" si="4"/>
        <v>4.8460648148148152E-3</v>
      </c>
    </row>
    <row r="322" spans="1:10">
      <c r="A322" s="10">
        <v>318</v>
      </c>
      <c r="B322" s="3" t="s">
        <v>472</v>
      </c>
      <c r="C322" s="3" t="s">
        <v>166</v>
      </c>
      <c r="E322" s="4">
        <v>1957</v>
      </c>
      <c r="F322" s="20">
        <v>4.8761574074074075E-2</v>
      </c>
      <c r="G322" s="3" t="s">
        <v>44</v>
      </c>
      <c r="H322" s="10">
        <v>58</v>
      </c>
      <c r="I322" s="10">
        <v>18</v>
      </c>
      <c r="J322" s="11">
        <f t="shared" si="4"/>
        <v>4.8761574074074072E-3</v>
      </c>
    </row>
    <row r="323" spans="1:10">
      <c r="A323" s="10">
        <v>319</v>
      </c>
      <c r="B323" s="3" t="s">
        <v>473</v>
      </c>
      <c r="C323" s="3" t="s">
        <v>474</v>
      </c>
      <c r="E323" s="4">
        <v>1978</v>
      </c>
      <c r="F323" s="20">
        <v>5.0474537037037033E-2</v>
      </c>
      <c r="G323" s="3" t="s">
        <v>138</v>
      </c>
      <c r="H323" s="10">
        <v>14</v>
      </c>
      <c r="I323" s="10">
        <v>251</v>
      </c>
      <c r="J323" s="11">
        <f t="shared" si="4"/>
        <v>5.0474537037037033E-3</v>
      </c>
    </row>
    <row r="324" spans="1:10">
      <c r="A324" s="10">
        <v>320</v>
      </c>
      <c r="B324" s="3" t="s">
        <v>475</v>
      </c>
      <c r="C324" s="3" t="s">
        <v>476</v>
      </c>
      <c r="E324" s="4">
        <v>1939</v>
      </c>
      <c r="F324" s="20">
        <v>5.0520833333333327E-2</v>
      </c>
      <c r="G324" s="3" t="s">
        <v>130</v>
      </c>
      <c r="H324" s="10">
        <v>11</v>
      </c>
      <c r="I324" s="10">
        <v>143</v>
      </c>
      <c r="J324" s="11">
        <f t="shared" si="4"/>
        <v>5.0520833333333329E-3</v>
      </c>
    </row>
    <row r="325" spans="1:10">
      <c r="A325" s="10">
        <v>321</v>
      </c>
      <c r="B325" s="3" t="s">
        <v>477</v>
      </c>
      <c r="C325" s="3" t="s">
        <v>478</v>
      </c>
      <c r="E325" s="4">
        <v>1946</v>
      </c>
      <c r="F325" s="20">
        <v>5.0810185185185187E-2</v>
      </c>
      <c r="G325" s="3" t="s">
        <v>221</v>
      </c>
      <c r="H325" s="10">
        <v>4</v>
      </c>
      <c r="I325" s="10">
        <v>142</v>
      </c>
      <c r="J325" s="11">
        <f t="shared" si="4"/>
        <v>5.0810185185185186E-3</v>
      </c>
    </row>
    <row r="326" spans="1:10">
      <c r="A326" s="10">
        <v>322</v>
      </c>
      <c r="B326" s="3" t="s">
        <v>479</v>
      </c>
      <c r="C326" s="3" t="s">
        <v>336</v>
      </c>
      <c r="E326" s="4">
        <v>1941</v>
      </c>
      <c r="F326" s="20">
        <v>5.1145833333333335E-2</v>
      </c>
      <c r="G326" s="3" t="s">
        <v>130</v>
      </c>
      <c r="H326" s="10">
        <v>12</v>
      </c>
      <c r="I326" s="10">
        <v>212</v>
      </c>
      <c r="J326" s="11">
        <f t="shared" ref="J326:J333" si="5">F326/$F$1</f>
        <v>5.1145833333333338E-3</v>
      </c>
    </row>
    <row r="327" spans="1:10">
      <c r="A327" s="10">
        <v>323</v>
      </c>
      <c r="B327" s="3" t="s">
        <v>480</v>
      </c>
      <c r="C327" s="3" t="s">
        <v>36</v>
      </c>
      <c r="E327" s="4">
        <v>1952</v>
      </c>
      <c r="F327" s="20">
        <v>5.1157407407407408E-2</v>
      </c>
      <c r="G327" s="3" t="s">
        <v>221</v>
      </c>
      <c r="H327" s="10">
        <v>5</v>
      </c>
      <c r="I327" s="10">
        <v>318</v>
      </c>
      <c r="J327" s="11">
        <f t="shared" si="5"/>
        <v>5.115740740740741E-3</v>
      </c>
    </row>
    <row r="328" spans="1:10">
      <c r="A328" s="10">
        <v>324</v>
      </c>
      <c r="B328" s="3" t="s">
        <v>481</v>
      </c>
      <c r="C328" s="3" t="s">
        <v>482</v>
      </c>
      <c r="E328" s="4">
        <v>1951</v>
      </c>
      <c r="F328" s="20">
        <v>5.1238425925925923E-2</v>
      </c>
      <c r="G328" s="3" t="s">
        <v>67</v>
      </c>
      <c r="H328" s="10">
        <v>31</v>
      </c>
      <c r="I328" s="10">
        <v>54</v>
      </c>
      <c r="J328" s="11">
        <f t="shared" si="5"/>
        <v>5.1238425925925922E-3</v>
      </c>
    </row>
    <row r="329" spans="1:10">
      <c r="A329" s="10">
        <v>325</v>
      </c>
      <c r="B329" s="3" t="s">
        <v>483</v>
      </c>
      <c r="C329" s="3" t="s">
        <v>110</v>
      </c>
      <c r="E329" s="4">
        <v>1959</v>
      </c>
      <c r="F329" s="20">
        <v>5.1909722222222225E-2</v>
      </c>
      <c r="G329" s="3" t="s">
        <v>132</v>
      </c>
      <c r="H329" s="10">
        <v>27</v>
      </c>
      <c r="I329" s="10">
        <v>379</v>
      </c>
      <c r="J329" s="11">
        <f t="shared" si="5"/>
        <v>5.1909722222222227E-3</v>
      </c>
    </row>
    <row r="330" spans="1:10">
      <c r="A330" s="10">
        <v>326</v>
      </c>
      <c r="B330" s="3" t="s">
        <v>484</v>
      </c>
      <c r="C330" s="3" t="s">
        <v>485</v>
      </c>
      <c r="E330" s="4">
        <v>1946</v>
      </c>
      <c r="F330" s="20">
        <v>5.2430555555555557E-2</v>
      </c>
      <c r="G330" s="3" t="s">
        <v>67</v>
      </c>
      <c r="H330" s="10">
        <v>32</v>
      </c>
      <c r="I330" s="10">
        <v>167</v>
      </c>
      <c r="J330" s="11">
        <f t="shared" si="5"/>
        <v>5.2430555555555555E-3</v>
      </c>
    </row>
    <row r="331" spans="1:10">
      <c r="A331" s="10">
        <v>327</v>
      </c>
      <c r="B331" s="3" t="s">
        <v>486</v>
      </c>
      <c r="C331" s="3" t="s">
        <v>450</v>
      </c>
      <c r="E331" s="4">
        <v>1953</v>
      </c>
      <c r="F331" s="20">
        <v>5.3402777777777778E-2</v>
      </c>
      <c r="G331" s="3" t="s">
        <v>221</v>
      </c>
      <c r="H331" s="10">
        <v>6</v>
      </c>
      <c r="I331" s="10">
        <v>75</v>
      </c>
      <c r="J331" s="11">
        <f t="shared" si="5"/>
        <v>5.340277777777778E-3</v>
      </c>
    </row>
    <row r="332" spans="1:10">
      <c r="A332" s="10">
        <v>328</v>
      </c>
      <c r="B332" s="3" t="s">
        <v>487</v>
      </c>
      <c r="C332" s="3" t="s">
        <v>110</v>
      </c>
      <c r="E332" s="4">
        <v>1949</v>
      </c>
      <c r="F332" s="20">
        <v>5.4953703703703706E-2</v>
      </c>
      <c r="G332" s="3" t="s">
        <v>67</v>
      </c>
      <c r="H332" s="10">
        <v>33</v>
      </c>
      <c r="I332" s="10">
        <v>15</v>
      </c>
      <c r="J332" s="11">
        <f t="shared" si="5"/>
        <v>5.4953703703703709E-3</v>
      </c>
    </row>
    <row r="333" spans="1:10">
      <c r="A333" s="10">
        <v>329</v>
      </c>
      <c r="B333" s="3" t="s">
        <v>488</v>
      </c>
      <c r="C333" s="3" t="s">
        <v>110</v>
      </c>
      <c r="E333" s="4">
        <v>1934</v>
      </c>
      <c r="F333" s="20">
        <v>6.8900462962962969E-2</v>
      </c>
      <c r="G333" s="3" t="s">
        <v>130</v>
      </c>
      <c r="H333" s="10">
        <v>13</v>
      </c>
      <c r="I333" s="10">
        <v>235</v>
      </c>
      <c r="J333" s="11">
        <f t="shared" si="5"/>
        <v>6.8900462962962969E-3</v>
      </c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3" t="s">
        <v>11</v>
      </c>
      <c r="D1" s="23"/>
      <c r="E1" s="23"/>
      <c r="F1" s="15">
        <v>5</v>
      </c>
      <c r="G1" s="23" t="s">
        <v>612</v>
      </c>
      <c r="H1" s="23"/>
      <c r="I1" s="24">
        <v>41903</v>
      </c>
      <c r="J1" s="24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56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489</v>
      </c>
      <c r="C5" s="3" t="s">
        <v>490</v>
      </c>
      <c r="E5" s="4">
        <v>1973</v>
      </c>
      <c r="F5" s="21">
        <v>1.306712962962963E-2</v>
      </c>
      <c r="G5" s="3" t="s">
        <v>491</v>
      </c>
      <c r="H5" s="10">
        <v>1</v>
      </c>
      <c r="I5" s="10">
        <v>867</v>
      </c>
      <c r="J5" s="11">
        <f>F5/$F$1</f>
        <v>2.6134259259259262E-3</v>
      </c>
    </row>
    <row r="6" spans="1:10">
      <c r="A6" s="10">
        <v>2</v>
      </c>
      <c r="B6" s="3" t="s">
        <v>492</v>
      </c>
      <c r="C6" s="3" t="s">
        <v>38</v>
      </c>
      <c r="E6" s="4">
        <v>1999</v>
      </c>
      <c r="F6" s="21">
        <v>1.6249999999999997E-2</v>
      </c>
      <c r="G6" s="3" t="s">
        <v>491</v>
      </c>
      <c r="H6" s="10">
        <v>2</v>
      </c>
      <c r="I6" s="10">
        <v>837</v>
      </c>
      <c r="J6" s="11">
        <f t="shared" ref="J6:J60" si="0">F6/$F$1</f>
        <v>3.2499999999999994E-3</v>
      </c>
    </row>
    <row r="7" spans="1:10">
      <c r="A7" s="10">
        <v>3</v>
      </c>
      <c r="B7" s="3" t="s">
        <v>493</v>
      </c>
      <c r="C7" s="3" t="s">
        <v>34</v>
      </c>
      <c r="E7" s="4">
        <v>2001</v>
      </c>
      <c r="F7" s="21">
        <v>1.6284722222222221E-2</v>
      </c>
      <c r="G7" s="3" t="s">
        <v>491</v>
      </c>
      <c r="H7" s="10">
        <v>3</v>
      </c>
      <c r="I7" s="10">
        <v>830</v>
      </c>
      <c r="J7" s="11">
        <f t="shared" si="0"/>
        <v>3.2569444444444443E-3</v>
      </c>
    </row>
    <row r="8" spans="1:10">
      <c r="A8" s="10">
        <v>4</v>
      </c>
      <c r="B8" s="3" t="s">
        <v>494</v>
      </c>
      <c r="C8" s="3" t="s">
        <v>210</v>
      </c>
      <c r="E8" s="4">
        <v>2001</v>
      </c>
      <c r="F8" s="21">
        <v>1.6412037037037037E-2</v>
      </c>
      <c r="G8" s="3" t="s">
        <v>491</v>
      </c>
      <c r="H8" s="10">
        <v>4</v>
      </c>
      <c r="I8" s="10">
        <v>874</v>
      </c>
      <c r="J8" s="11">
        <f t="shared" si="0"/>
        <v>3.2824074074074075E-3</v>
      </c>
    </row>
    <row r="9" spans="1:10">
      <c r="A9" s="10">
        <v>5</v>
      </c>
      <c r="B9" s="3" t="s">
        <v>495</v>
      </c>
      <c r="C9" s="3" t="s">
        <v>496</v>
      </c>
      <c r="E9" s="4">
        <v>1965</v>
      </c>
      <c r="F9" s="21">
        <v>1.6898148148148148E-2</v>
      </c>
      <c r="G9" s="3" t="s">
        <v>491</v>
      </c>
      <c r="H9" s="10">
        <v>5</v>
      </c>
      <c r="I9" s="10">
        <v>866</v>
      </c>
      <c r="J9" s="11">
        <f t="shared" si="0"/>
        <v>3.3796296296296296E-3</v>
      </c>
    </row>
    <row r="10" spans="1:10">
      <c r="A10" s="10">
        <v>6</v>
      </c>
      <c r="B10" s="3" t="s">
        <v>497</v>
      </c>
      <c r="C10" s="3" t="s">
        <v>34</v>
      </c>
      <c r="E10" s="4">
        <v>1957</v>
      </c>
      <c r="F10" s="21">
        <v>1.6932870370370369E-2</v>
      </c>
      <c r="G10" s="3" t="s">
        <v>491</v>
      </c>
      <c r="H10" s="10">
        <v>6</v>
      </c>
      <c r="I10" s="10">
        <v>844</v>
      </c>
      <c r="J10" s="11">
        <f t="shared" si="0"/>
        <v>3.386574074074074E-3</v>
      </c>
    </row>
    <row r="11" spans="1:10">
      <c r="A11" s="10">
        <v>7</v>
      </c>
      <c r="B11" s="3" t="s">
        <v>498</v>
      </c>
      <c r="C11" s="3" t="s">
        <v>11</v>
      </c>
      <c r="E11" s="4">
        <v>2002</v>
      </c>
      <c r="F11" s="21">
        <v>1.695601851851852E-2</v>
      </c>
      <c r="G11" s="3" t="s">
        <v>491</v>
      </c>
      <c r="H11" s="10">
        <v>7</v>
      </c>
      <c r="I11" s="10">
        <v>842</v>
      </c>
      <c r="J11" s="11">
        <f t="shared" si="0"/>
        <v>3.391203703703704E-3</v>
      </c>
    </row>
    <row r="12" spans="1:10">
      <c r="A12" s="10">
        <v>8</v>
      </c>
      <c r="B12" s="3" t="s">
        <v>499</v>
      </c>
      <c r="C12" s="3" t="s">
        <v>500</v>
      </c>
      <c r="E12" s="4">
        <v>1960</v>
      </c>
      <c r="F12" s="21">
        <v>1.7013888888888887E-2</v>
      </c>
      <c r="G12" s="3" t="s">
        <v>491</v>
      </c>
      <c r="H12" s="10">
        <v>8</v>
      </c>
      <c r="I12" s="10">
        <v>829</v>
      </c>
      <c r="J12" s="11">
        <f t="shared" si="0"/>
        <v>3.4027777777777776E-3</v>
      </c>
    </row>
    <row r="13" spans="1:10">
      <c r="A13" s="10">
        <v>9</v>
      </c>
      <c r="B13" s="3" t="s">
        <v>501</v>
      </c>
      <c r="C13" s="3" t="s">
        <v>34</v>
      </c>
      <c r="E13" s="4">
        <v>1974</v>
      </c>
      <c r="F13" s="21">
        <v>1.7175925925925924E-2</v>
      </c>
      <c r="G13" s="3" t="s">
        <v>491</v>
      </c>
      <c r="H13" s="10">
        <v>9</v>
      </c>
      <c r="I13" s="10">
        <v>851</v>
      </c>
      <c r="J13" s="11">
        <f t="shared" si="0"/>
        <v>3.4351851851851848E-3</v>
      </c>
    </row>
    <row r="14" spans="1:10">
      <c r="A14" s="10">
        <v>10</v>
      </c>
      <c r="B14" s="3" t="s">
        <v>502</v>
      </c>
      <c r="C14" s="3" t="s">
        <v>503</v>
      </c>
      <c r="E14" s="4">
        <v>2005</v>
      </c>
      <c r="F14" s="21">
        <v>1.7372685185185185E-2</v>
      </c>
      <c r="G14" s="3" t="s">
        <v>491</v>
      </c>
      <c r="H14" s="10">
        <v>10</v>
      </c>
      <c r="I14" s="10">
        <v>850</v>
      </c>
      <c r="J14" s="11">
        <f t="shared" si="0"/>
        <v>3.4745370370370373E-3</v>
      </c>
    </row>
    <row r="15" spans="1:10">
      <c r="A15" s="10">
        <v>11</v>
      </c>
      <c r="B15" s="3" t="s">
        <v>504</v>
      </c>
      <c r="C15" s="3" t="s">
        <v>98</v>
      </c>
      <c r="E15" s="4">
        <v>1959</v>
      </c>
      <c r="F15" s="21">
        <v>1.7395833333333336E-2</v>
      </c>
      <c r="G15" s="3" t="s">
        <v>491</v>
      </c>
      <c r="H15" s="10">
        <v>11</v>
      </c>
      <c r="I15" s="10">
        <v>865</v>
      </c>
      <c r="J15" s="11">
        <f t="shared" si="0"/>
        <v>3.4791666666666673E-3</v>
      </c>
    </row>
    <row r="16" spans="1:10">
      <c r="A16" s="10">
        <v>12</v>
      </c>
      <c r="B16" s="3" t="s">
        <v>505</v>
      </c>
      <c r="C16" s="3" t="s">
        <v>110</v>
      </c>
      <c r="E16" s="4">
        <v>1951</v>
      </c>
      <c r="F16" s="21">
        <v>1.7708333333333333E-2</v>
      </c>
      <c r="G16" s="3" t="s">
        <v>491</v>
      </c>
      <c r="H16" s="10">
        <v>12</v>
      </c>
      <c r="I16" s="10">
        <v>854</v>
      </c>
      <c r="J16" s="11">
        <f t="shared" si="0"/>
        <v>3.5416666666666665E-3</v>
      </c>
    </row>
    <row r="17" spans="1:10">
      <c r="A17" s="10">
        <v>13</v>
      </c>
      <c r="B17" s="3" t="s">
        <v>506</v>
      </c>
      <c r="C17" s="3" t="s">
        <v>500</v>
      </c>
      <c r="E17" s="4">
        <v>1960</v>
      </c>
      <c r="F17" s="21">
        <v>1.7789351851851851E-2</v>
      </c>
      <c r="G17" s="3" t="s">
        <v>507</v>
      </c>
      <c r="H17" s="10">
        <v>1</v>
      </c>
      <c r="I17" s="10">
        <v>828</v>
      </c>
      <c r="J17" s="11">
        <f t="shared" si="0"/>
        <v>3.5578703703703701E-3</v>
      </c>
    </row>
    <row r="18" spans="1:10">
      <c r="A18" s="10">
        <v>14</v>
      </c>
      <c r="B18" s="3" t="s">
        <v>508</v>
      </c>
      <c r="C18" s="3" t="s">
        <v>34</v>
      </c>
      <c r="E18" s="4">
        <v>1978</v>
      </c>
      <c r="F18" s="21">
        <v>1.8263888888888889E-2</v>
      </c>
      <c r="G18" s="3" t="s">
        <v>491</v>
      </c>
      <c r="H18" s="10">
        <v>13</v>
      </c>
      <c r="I18" s="10">
        <v>831</v>
      </c>
      <c r="J18" s="11">
        <f t="shared" si="0"/>
        <v>3.6527777777777778E-3</v>
      </c>
    </row>
    <row r="19" spans="1:10">
      <c r="A19" s="10">
        <v>15</v>
      </c>
      <c r="B19" s="3" t="s">
        <v>509</v>
      </c>
      <c r="C19" s="3" t="s">
        <v>265</v>
      </c>
      <c r="E19" s="4">
        <v>1985</v>
      </c>
      <c r="F19" s="21">
        <v>1.834490740740741E-2</v>
      </c>
      <c r="G19" s="3" t="s">
        <v>507</v>
      </c>
      <c r="H19" s="10">
        <v>2</v>
      </c>
      <c r="I19" s="10">
        <v>868</v>
      </c>
      <c r="J19" s="11">
        <f t="shared" si="0"/>
        <v>3.6689814814814823E-3</v>
      </c>
    </row>
    <row r="20" spans="1:10">
      <c r="A20" s="10">
        <v>16</v>
      </c>
      <c r="B20" s="3" t="s">
        <v>510</v>
      </c>
      <c r="C20" s="3" t="s">
        <v>34</v>
      </c>
      <c r="E20" s="4">
        <v>1990</v>
      </c>
      <c r="F20" s="21">
        <v>1.8449074074074073E-2</v>
      </c>
      <c r="G20" s="3" t="s">
        <v>507</v>
      </c>
      <c r="H20" s="10">
        <v>3</v>
      </c>
      <c r="I20" s="10">
        <v>809</v>
      </c>
      <c r="J20" s="11">
        <f t="shared" si="0"/>
        <v>3.6898148148148146E-3</v>
      </c>
    </row>
    <row r="21" spans="1:10">
      <c r="A21" s="10">
        <v>17</v>
      </c>
      <c r="B21" s="3" t="s">
        <v>511</v>
      </c>
      <c r="C21" s="3" t="s">
        <v>512</v>
      </c>
      <c r="E21" s="4" t="s">
        <v>513</v>
      </c>
      <c r="F21" s="21">
        <v>1.8935185185185183E-2</v>
      </c>
      <c r="G21" s="3" t="s">
        <v>491</v>
      </c>
      <c r="H21" s="10">
        <v>14</v>
      </c>
      <c r="I21" s="10">
        <v>826</v>
      </c>
      <c r="J21" s="11">
        <f t="shared" si="0"/>
        <v>3.7870370370370367E-3</v>
      </c>
    </row>
    <row r="22" spans="1:10">
      <c r="A22" s="10">
        <v>18</v>
      </c>
      <c r="B22" s="3" t="s">
        <v>514</v>
      </c>
      <c r="C22" s="3" t="s">
        <v>11</v>
      </c>
      <c r="E22" s="4">
        <v>2000</v>
      </c>
      <c r="F22" s="21">
        <v>1.909722222222222E-2</v>
      </c>
      <c r="G22" s="3" t="s">
        <v>491</v>
      </c>
      <c r="H22" s="10">
        <v>15</v>
      </c>
      <c r="I22" s="10">
        <v>875</v>
      </c>
      <c r="J22" s="11">
        <f t="shared" si="0"/>
        <v>3.8194444444444439E-3</v>
      </c>
    </row>
    <row r="23" spans="1:10">
      <c r="A23" s="10">
        <v>19</v>
      </c>
      <c r="B23" s="3" t="s">
        <v>515</v>
      </c>
      <c r="C23" s="3" t="s">
        <v>516</v>
      </c>
      <c r="E23" s="4">
        <v>1962</v>
      </c>
      <c r="F23" s="21">
        <v>1.9166666666666669E-2</v>
      </c>
      <c r="G23" s="3" t="s">
        <v>491</v>
      </c>
      <c r="H23" s="10">
        <v>16</v>
      </c>
      <c r="I23" s="10">
        <v>832</v>
      </c>
      <c r="J23" s="11">
        <f t="shared" si="0"/>
        <v>3.8333333333333336E-3</v>
      </c>
    </row>
    <row r="24" spans="1:10">
      <c r="A24" s="10">
        <v>20</v>
      </c>
      <c r="B24" s="3" t="s">
        <v>517</v>
      </c>
      <c r="C24" s="3" t="s">
        <v>98</v>
      </c>
      <c r="E24" s="4">
        <v>1960</v>
      </c>
      <c r="F24" s="21">
        <v>1.9201388888888889E-2</v>
      </c>
      <c r="G24" s="3" t="s">
        <v>491</v>
      </c>
      <c r="H24" s="10">
        <v>17</v>
      </c>
      <c r="I24" s="10">
        <v>840</v>
      </c>
      <c r="J24" s="11">
        <f t="shared" si="0"/>
        <v>3.840277777777778E-3</v>
      </c>
    </row>
    <row r="25" spans="1:10">
      <c r="A25" s="10">
        <v>21</v>
      </c>
      <c r="B25" s="3" t="s">
        <v>518</v>
      </c>
      <c r="C25" s="3" t="s">
        <v>519</v>
      </c>
      <c r="E25" s="4">
        <v>1970</v>
      </c>
      <c r="F25" s="21">
        <v>1.9340277777777779E-2</v>
      </c>
      <c r="G25" s="3" t="s">
        <v>491</v>
      </c>
      <c r="H25" s="10">
        <v>18</v>
      </c>
      <c r="I25" s="10">
        <v>872</v>
      </c>
      <c r="J25" s="11">
        <f t="shared" si="0"/>
        <v>3.868055555555556E-3</v>
      </c>
    </row>
    <row r="26" spans="1:10">
      <c r="A26" s="10">
        <v>22</v>
      </c>
      <c r="B26" s="3" t="s">
        <v>520</v>
      </c>
      <c r="C26" s="3" t="s">
        <v>34</v>
      </c>
      <c r="E26" s="4">
        <v>1974</v>
      </c>
      <c r="F26" s="21">
        <v>1.9386574074074073E-2</v>
      </c>
      <c r="G26" s="3" t="s">
        <v>507</v>
      </c>
      <c r="H26" s="10">
        <v>4</v>
      </c>
      <c r="I26" s="10">
        <v>843</v>
      </c>
      <c r="J26" s="11">
        <f t="shared" si="0"/>
        <v>3.8773148148148148E-3</v>
      </c>
    </row>
    <row r="27" spans="1:10">
      <c r="A27" s="10">
        <v>23</v>
      </c>
      <c r="B27" s="3" t="s">
        <v>521</v>
      </c>
      <c r="C27" s="3" t="s">
        <v>411</v>
      </c>
      <c r="E27" s="4">
        <v>1987</v>
      </c>
      <c r="F27" s="21">
        <v>1.9398148148148147E-2</v>
      </c>
      <c r="G27" s="3" t="s">
        <v>491</v>
      </c>
      <c r="H27" s="10">
        <v>19</v>
      </c>
      <c r="I27" s="10">
        <v>863</v>
      </c>
      <c r="J27" s="11">
        <f t="shared" si="0"/>
        <v>3.8796296296296296E-3</v>
      </c>
    </row>
    <row r="28" spans="1:10">
      <c r="A28" s="10">
        <v>24</v>
      </c>
      <c r="B28" s="3" t="s">
        <v>522</v>
      </c>
      <c r="C28" s="3" t="s">
        <v>110</v>
      </c>
      <c r="E28" s="4">
        <v>1988</v>
      </c>
      <c r="F28" s="21">
        <v>1.9421296296296294E-2</v>
      </c>
      <c r="G28" s="3" t="s">
        <v>507</v>
      </c>
      <c r="H28" s="10">
        <v>5</v>
      </c>
      <c r="I28" s="10">
        <v>838</v>
      </c>
      <c r="J28" s="11">
        <f t="shared" si="0"/>
        <v>3.8842592592592587E-3</v>
      </c>
    </row>
    <row r="29" spans="1:10">
      <c r="A29" s="10">
        <v>25</v>
      </c>
      <c r="B29" s="3" t="s">
        <v>523</v>
      </c>
      <c r="C29" s="3" t="s">
        <v>512</v>
      </c>
      <c r="E29" s="4">
        <v>1974</v>
      </c>
      <c r="F29" s="21">
        <v>1.9490740740740743E-2</v>
      </c>
      <c r="G29" s="3" t="s">
        <v>491</v>
      </c>
      <c r="H29" s="10">
        <v>20</v>
      </c>
      <c r="I29" s="10">
        <v>823</v>
      </c>
      <c r="J29" s="11">
        <f t="shared" si="0"/>
        <v>3.8981481481481484E-3</v>
      </c>
    </row>
    <row r="30" spans="1:10">
      <c r="A30" s="10">
        <v>26</v>
      </c>
      <c r="B30" s="3" t="s">
        <v>524</v>
      </c>
      <c r="C30" s="3" t="s">
        <v>525</v>
      </c>
      <c r="E30" s="4">
        <v>1987</v>
      </c>
      <c r="F30" s="21">
        <v>1.9745370370370371E-2</v>
      </c>
      <c r="G30" s="3" t="s">
        <v>491</v>
      </c>
      <c r="H30" s="10">
        <v>21</v>
      </c>
      <c r="I30" s="10">
        <v>864</v>
      </c>
      <c r="J30" s="11">
        <f t="shared" si="0"/>
        <v>3.9490740740740745E-3</v>
      </c>
    </row>
    <row r="31" spans="1:10">
      <c r="A31" s="10">
        <v>27</v>
      </c>
      <c r="B31" s="3" t="s">
        <v>526</v>
      </c>
      <c r="C31" s="3" t="s">
        <v>482</v>
      </c>
      <c r="E31" s="4">
        <v>1966</v>
      </c>
      <c r="F31" s="21">
        <v>1.9930555555555556E-2</v>
      </c>
      <c r="G31" s="3" t="s">
        <v>507</v>
      </c>
      <c r="H31" s="10">
        <v>6</v>
      </c>
      <c r="I31" s="10">
        <v>835</v>
      </c>
      <c r="J31" s="11">
        <f t="shared" si="0"/>
        <v>3.9861111111111113E-3</v>
      </c>
    </row>
    <row r="32" spans="1:10">
      <c r="A32" s="10">
        <v>28</v>
      </c>
      <c r="B32" s="3" t="s">
        <v>527</v>
      </c>
      <c r="C32" s="3" t="s">
        <v>34</v>
      </c>
      <c r="E32" s="4">
        <v>2001</v>
      </c>
      <c r="F32" s="21">
        <v>2.0219907407407409E-2</v>
      </c>
      <c r="G32" s="3" t="s">
        <v>507</v>
      </c>
      <c r="H32" s="10">
        <v>7</v>
      </c>
      <c r="I32" s="10">
        <v>815</v>
      </c>
      <c r="J32" s="11">
        <f t="shared" si="0"/>
        <v>4.0439814814814817E-3</v>
      </c>
    </row>
    <row r="33" spans="1:10">
      <c r="A33" s="10">
        <v>29</v>
      </c>
      <c r="B33" s="3" t="s">
        <v>528</v>
      </c>
      <c r="C33" s="3" t="s">
        <v>512</v>
      </c>
      <c r="E33" s="4">
        <v>1990</v>
      </c>
      <c r="F33" s="21">
        <v>2.056712962962963E-2</v>
      </c>
      <c r="G33" s="3" t="s">
        <v>491</v>
      </c>
      <c r="H33" s="10">
        <v>22</v>
      </c>
      <c r="I33" s="10">
        <v>821</v>
      </c>
      <c r="J33" s="11">
        <f t="shared" si="0"/>
        <v>4.1134259259259258E-3</v>
      </c>
    </row>
    <row r="34" spans="1:10">
      <c r="A34" s="10">
        <v>30</v>
      </c>
      <c r="B34" s="3" t="s">
        <v>529</v>
      </c>
      <c r="C34" s="3" t="s">
        <v>38</v>
      </c>
      <c r="E34" s="4">
        <v>1969</v>
      </c>
      <c r="F34" s="21">
        <v>2.0578703703703703E-2</v>
      </c>
      <c r="G34" s="3" t="s">
        <v>491</v>
      </c>
      <c r="H34" s="10">
        <v>23</v>
      </c>
      <c r="I34" s="10">
        <v>836</v>
      </c>
      <c r="J34" s="11">
        <f t="shared" si="0"/>
        <v>4.115740740740741E-3</v>
      </c>
    </row>
    <row r="35" spans="1:10">
      <c r="A35" s="10">
        <v>31</v>
      </c>
      <c r="B35" s="3" t="s">
        <v>530</v>
      </c>
      <c r="C35" s="3" t="s">
        <v>34</v>
      </c>
      <c r="E35" s="4">
        <v>1977</v>
      </c>
      <c r="F35" s="21">
        <v>2.1064814814814814E-2</v>
      </c>
      <c r="G35" s="3" t="s">
        <v>491</v>
      </c>
      <c r="H35" s="10">
        <v>24</v>
      </c>
      <c r="I35" s="10">
        <v>845</v>
      </c>
      <c r="J35" s="11">
        <f t="shared" si="0"/>
        <v>4.2129629629629626E-3</v>
      </c>
    </row>
    <row r="36" spans="1:10">
      <c r="A36" s="10">
        <v>32</v>
      </c>
      <c r="B36" s="3" t="s">
        <v>531</v>
      </c>
      <c r="C36" s="3" t="s">
        <v>532</v>
      </c>
      <c r="E36" s="4">
        <v>2000</v>
      </c>
      <c r="F36" s="21">
        <v>2.1215277777777777E-2</v>
      </c>
      <c r="G36" s="3" t="s">
        <v>491</v>
      </c>
      <c r="H36" s="10">
        <v>25</v>
      </c>
      <c r="I36" s="10">
        <v>800</v>
      </c>
      <c r="J36" s="11">
        <f t="shared" si="0"/>
        <v>4.2430555555555555E-3</v>
      </c>
    </row>
    <row r="37" spans="1:10">
      <c r="A37" s="10">
        <v>33</v>
      </c>
      <c r="B37" s="3" t="s">
        <v>533</v>
      </c>
      <c r="C37" s="3" t="s">
        <v>532</v>
      </c>
      <c r="E37" s="4">
        <v>1983</v>
      </c>
      <c r="F37" s="21">
        <v>2.1238425925925924E-2</v>
      </c>
      <c r="G37" s="3" t="s">
        <v>491</v>
      </c>
      <c r="H37" s="10">
        <v>26</v>
      </c>
      <c r="I37" s="10">
        <v>847</v>
      </c>
      <c r="J37" s="11">
        <f t="shared" si="0"/>
        <v>4.2476851851851851E-3</v>
      </c>
    </row>
    <row r="38" spans="1:10">
      <c r="A38" s="10">
        <v>34</v>
      </c>
      <c r="B38" s="3" t="s">
        <v>534</v>
      </c>
      <c r="C38" s="3" t="s">
        <v>34</v>
      </c>
      <c r="E38" s="4">
        <v>1989</v>
      </c>
      <c r="F38" s="21">
        <v>2.1307870370370369E-2</v>
      </c>
      <c r="G38" s="3" t="s">
        <v>491</v>
      </c>
      <c r="H38" s="10">
        <v>27</v>
      </c>
      <c r="I38" s="10">
        <v>839</v>
      </c>
      <c r="J38" s="11">
        <f t="shared" si="0"/>
        <v>4.2615740740740739E-3</v>
      </c>
    </row>
    <row r="39" spans="1:10">
      <c r="A39" s="10">
        <v>35</v>
      </c>
      <c r="B39" s="3" t="s">
        <v>535</v>
      </c>
      <c r="C39" s="3" t="s">
        <v>476</v>
      </c>
      <c r="E39" s="4">
        <v>1950</v>
      </c>
      <c r="F39" s="21">
        <v>2.2048611111111113E-2</v>
      </c>
      <c r="G39" s="3" t="s">
        <v>491</v>
      </c>
      <c r="H39" s="10">
        <v>28</v>
      </c>
      <c r="I39" s="10">
        <v>861</v>
      </c>
      <c r="J39" s="11">
        <f t="shared" si="0"/>
        <v>4.4097222222222229E-3</v>
      </c>
    </row>
    <row r="40" spans="1:10">
      <c r="A40" s="10">
        <v>36</v>
      </c>
      <c r="B40" s="3" t="s">
        <v>536</v>
      </c>
      <c r="C40" s="3" t="s">
        <v>34</v>
      </c>
      <c r="E40" s="4">
        <v>2001</v>
      </c>
      <c r="F40" s="21">
        <v>2.207175925925926E-2</v>
      </c>
      <c r="G40" s="3" t="s">
        <v>507</v>
      </c>
      <c r="H40" s="10">
        <v>8</v>
      </c>
      <c r="I40" s="10">
        <v>803</v>
      </c>
      <c r="J40" s="11">
        <f t="shared" si="0"/>
        <v>4.4143518518518516E-3</v>
      </c>
    </row>
    <row r="41" spans="1:10">
      <c r="A41" s="10">
        <v>37</v>
      </c>
      <c r="B41" s="3" t="s">
        <v>537</v>
      </c>
      <c r="C41" s="3" t="s">
        <v>512</v>
      </c>
      <c r="E41" s="4">
        <v>1982</v>
      </c>
      <c r="F41" s="21">
        <v>2.2777777777777775E-2</v>
      </c>
      <c r="G41" s="3" t="s">
        <v>507</v>
      </c>
      <c r="H41" s="10">
        <v>9</v>
      </c>
      <c r="I41" s="10">
        <v>820</v>
      </c>
      <c r="J41" s="11">
        <f t="shared" si="0"/>
        <v>4.5555555555555549E-3</v>
      </c>
    </row>
    <row r="42" spans="1:10">
      <c r="A42" s="10">
        <v>38</v>
      </c>
      <c r="B42" s="3" t="s">
        <v>538</v>
      </c>
      <c r="C42" s="3" t="s">
        <v>34</v>
      </c>
      <c r="E42" s="4">
        <v>1973</v>
      </c>
      <c r="F42" s="21">
        <v>2.2835648148148147E-2</v>
      </c>
      <c r="G42" s="3" t="s">
        <v>507</v>
      </c>
      <c r="H42" s="10">
        <v>10</v>
      </c>
      <c r="I42" s="10">
        <v>853</v>
      </c>
      <c r="J42" s="11">
        <f t="shared" si="0"/>
        <v>4.5671296296296293E-3</v>
      </c>
    </row>
    <row r="43" spans="1:10">
      <c r="A43" s="10">
        <v>39</v>
      </c>
      <c r="B43" s="3" t="s">
        <v>539</v>
      </c>
      <c r="C43" s="3" t="s">
        <v>322</v>
      </c>
      <c r="E43" s="4">
        <v>1972</v>
      </c>
      <c r="F43" s="21">
        <v>2.298611111111111E-2</v>
      </c>
      <c r="G43" s="3" t="s">
        <v>507</v>
      </c>
      <c r="H43" s="10">
        <v>11</v>
      </c>
      <c r="I43" s="10">
        <v>857</v>
      </c>
      <c r="J43" s="11">
        <f t="shared" si="0"/>
        <v>4.5972222222222222E-3</v>
      </c>
    </row>
    <row r="44" spans="1:10">
      <c r="A44" s="10">
        <v>40</v>
      </c>
      <c r="B44" s="3" t="s">
        <v>540</v>
      </c>
      <c r="C44" s="3" t="s">
        <v>34</v>
      </c>
      <c r="E44" s="4">
        <v>1969</v>
      </c>
      <c r="F44" s="21">
        <v>2.298611111111111E-2</v>
      </c>
      <c r="G44" s="3" t="s">
        <v>507</v>
      </c>
      <c r="H44" s="10">
        <v>12</v>
      </c>
      <c r="I44" s="10">
        <v>859</v>
      </c>
      <c r="J44" s="11">
        <f t="shared" si="0"/>
        <v>4.5972222222222222E-3</v>
      </c>
    </row>
    <row r="45" spans="1:10">
      <c r="A45" s="10">
        <v>41</v>
      </c>
      <c r="B45" s="3" t="s">
        <v>541</v>
      </c>
      <c r="C45" s="3" t="s">
        <v>512</v>
      </c>
      <c r="E45" s="4">
        <v>1961</v>
      </c>
      <c r="F45" s="21">
        <v>2.3252314814814812E-2</v>
      </c>
      <c r="G45" s="3" t="s">
        <v>507</v>
      </c>
      <c r="H45" s="10">
        <v>13</v>
      </c>
      <c r="I45" s="10">
        <v>824</v>
      </c>
      <c r="J45" s="11">
        <f t="shared" si="0"/>
        <v>4.6504629629629621E-3</v>
      </c>
    </row>
    <row r="46" spans="1:10">
      <c r="A46" s="10">
        <v>42</v>
      </c>
      <c r="B46" s="3" t="s">
        <v>542</v>
      </c>
      <c r="C46" s="3" t="s">
        <v>512</v>
      </c>
      <c r="E46" s="4">
        <v>1965</v>
      </c>
      <c r="F46" s="21">
        <v>2.326388888888889E-2</v>
      </c>
      <c r="G46" s="3" t="s">
        <v>507</v>
      </c>
      <c r="H46" s="10">
        <v>14</v>
      </c>
      <c r="I46" s="10">
        <v>825</v>
      </c>
      <c r="J46" s="11">
        <f t="shared" si="0"/>
        <v>4.6527777777777782E-3</v>
      </c>
    </row>
    <row r="47" spans="1:10">
      <c r="A47" s="10">
        <v>43</v>
      </c>
      <c r="B47" s="3" t="s">
        <v>543</v>
      </c>
      <c r="C47" s="3" t="s">
        <v>38</v>
      </c>
      <c r="E47" s="4">
        <v>2002</v>
      </c>
      <c r="F47" s="21">
        <v>2.3368055555555555E-2</v>
      </c>
      <c r="G47" s="3" t="s">
        <v>491</v>
      </c>
      <c r="H47" s="10">
        <v>29</v>
      </c>
      <c r="I47" s="10">
        <v>870</v>
      </c>
      <c r="J47" s="11">
        <f t="shared" si="0"/>
        <v>4.673611111111111E-3</v>
      </c>
    </row>
    <row r="48" spans="1:10">
      <c r="A48" s="10">
        <v>44</v>
      </c>
      <c r="B48" s="3" t="s">
        <v>37</v>
      </c>
      <c r="C48" s="3" t="s">
        <v>38</v>
      </c>
      <c r="E48" s="4">
        <v>1969</v>
      </c>
      <c r="F48" s="21">
        <v>2.3391203703703702E-2</v>
      </c>
      <c r="G48" s="3" t="s">
        <v>491</v>
      </c>
      <c r="H48" s="10">
        <v>30</v>
      </c>
      <c r="I48" s="10">
        <v>871</v>
      </c>
      <c r="J48" s="11">
        <f t="shared" si="0"/>
        <v>4.6782407407407406E-3</v>
      </c>
    </row>
    <row r="49" spans="1:10">
      <c r="A49" s="10">
        <v>45</v>
      </c>
      <c r="B49" s="3" t="s">
        <v>544</v>
      </c>
      <c r="C49" s="3" t="s">
        <v>34</v>
      </c>
      <c r="E49" s="4">
        <v>1966</v>
      </c>
      <c r="F49" s="21">
        <v>2.3645833333333335E-2</v>
      </c>
      <c r="G49" s="3" t="s">
        <v>507</v>
      </c>
      <c r="H49" s="10">
        <v>15</v>
      </c>
      <c r="I49" s="10">
        <v>810</v>
      </c>
      <c r="J49" s="11">
        <f t="shared" si="0"/>
        <v>4.7291666666666671E-3</v>
      </c>
    </row>
    <row r="50" spans="1:10">
      <c r="A50" s="10">
        <v>46</v>
      </c>
      <c r="B50" s="3" t="s">
        <v>545</v>
      </c>
      <c r="C50" s="3" t="s">
        <v>546</v>
      </c>
      <c r="E50" s="4">
        <v>1967</v>
      </c>
      <c r="F50" s="21">
        <v>2.3796296296296298E-2</v>
      </c>
      <c r="G50" s="3" t="s">
        <v>507</v>
      </c>
      <c r="H50" s="10">
        <v>16</v>
      </c>
      <c r="I50" s="10">
        <v>856</v>
      </c>
      <c r="J50" s="11">
        <f t="shared" si="0"/>
        <v>4.75925925925926E-3</v>
      </c>
    </row>
    <row r="51" spans="1:10">
      <c r="A51" s="10">
        <v>47</v>
      </c>
      <c r="B51" s="3" t="s">
        <v>547</v>
      </c>
      <c r="C51" s="3" t="s">
        <v>546</v>
      </c>
      <c r="E51" s="4">
        <v>1967</v>
      </c>
      <c r="F51" s="21">
        <v>2.3807870370370368E-2</v>
      </c>
      <c r="G51" s="3" t="s">
        <v>507</v>
      </c>
      <c r="H51" s="10">
        <v>17</v>
      </c>
      <c r="I51" s="10">
        <v>855</v>
      </c>
      <c r="J51" s="11">
        <f t="shared" si="0"/>
        <v>4.7615740740740735E-3</v>
      </c>
    </row>
    <row r="52" spans="1:10">
      <c r="A52" s="10">
        <v>48</v>
      </c>
      <c r="B52" s="3" t="s">
        <v>548</v>
      </c>
      <c r="C52" s="3" t="s">
        <v>476</v>
      </c>
      <c r="E52" s="4">
        <v>1951</v>
      </c>
      <c r="F52" s="21">
        <v>2.5983796296296297E-2</v>
      </c>
      <c r="G52" s="3" t="s">
        <v>507</v>
      </c>
      <c r="H52" s="10">
        <v>18</v>
      </c>
      <c r="I52" s="10">
        <v>834</v>
      </c>
      <c r="J52" s="11">
        <f t="shared" si="0"/>
        <v>5.1967592592592595E-3</v>
      </c>
    </row>
    <row r="53" spans="1:10">
      <c r="A53" s="10">
        <v>49</v>
      </c>
      <c r="B53" s="3" t="s">
        <v>549</v>
      </c>
      <c r="C53" s="3" t="s">
        <v>478</v>
      </c>
      <c r="E53" s="4">
        <v>1955</v>
      </c>
      <c r="F53" s="21">
        <v>2.5995370370370367E-2</v>
      </c>
      <c r="G53" s="3" t="s">
        <v>491</v>
      </c>
      <c r="H53" s="10">
        <v>31</v>
      </c>
      <c r="I53" s="10">
        <v>862</v>
      </c>
      <c r="J53" s="11">
        <f t="shared" si="0"/>
        <v>5.199074074074073E-3</v>
      </c>
    </row>
    <row r="54" spans="1:10">
      <c r="A54" s="10">
        <v>50</v>
      </c>
      <c r="B54" s="3" t="s">
        <v>550</v>
      </c>
      <c r="C54" s="3" t="s">
        <v>551</v>
      </c>
      <c r="E54" s="4">
        <v>1958</v>
      </c>
      <c r="F54" s="21">
        <v>2.7997685185185184E-2</v>
      </c>
      <c r="G54" s="3" t="s">
        <v>491</v>
      </c>
      <c r="H54" s="10">
        <v>32</v>
      </c>
      <c r="I54" s="10">
        <v>816</v>
      </c>
      <c r="J54" s="11">
        <f t="shared" si="0"/>
        <v>5.5995370370370365E-3</v>
      </c>
    </row>
    <row r="55" spans="1:10">
      <c r="A55" s="10">
        <v>51</v>
      </c>
      <c r="B55" s="3" t="s">
        <v>552</v>
      </c>
      <c r="C55" s="3" t="s">
        <v>411</v>
      </c>
      <c r="E55" s="4">
        <v>1986</v>
      </c>
      <c r="F55" s="21">
        <v>2.8171296296296302E-2</v>
      </c>
      <c r="G55" s="3" t="s">
        <v>491</v>
      </c>
      <c r="H55" s="10">
        <v>33</v>
      </c>
      <c r="I55" s="10">
        <v>869</v>
      </c>
      <c r="J55" s="11">
        <f t="shared" si="0"/>
        <v>5.6342592592592607E-3</v>
      </c>
    </row>
    <row r="56" spans="1:10">
      <c r="A56" s="10">
        <v>52</v>
      </c>
      <c r="B56" s="3" t="s">
        <v>553</v>
      </c>
      <c r="C56" s="3" t="s">
        <v>532</v>
      </c>
      <c r="E56" s="4">
        <v>2001</v>
      </c>
      <c r="F56" s="21">
        <v>2.9143518518518517E-2</v>
      </c>
      <c r="G56" s="3" t="s">
        <v>507</v>
      </c>
      <c r="H56" s="10">
        <v>19</v>
      </c>
      <c r="I56" s="10">
        <v>817</v>
      </c>
      <c r="J56" s="11">
        <f t="shared" si="0"/>
        <v>5.8287037037037031E-3</v>
      </c>
    </row>
    <row r="57" spans="1:10">
      <c r="A57" s="10">
        <v>53</v>
      </c>
      <c r="B57" s="3" t="s">
        <v>554</v>
      </c>
      <c r="C57" s="3" t="s">
        <v>34</v>
      </c>
      <c r="E57" s="4">
        <v>2000</v>
      </c>
      <c r="F57" s="21">
        <v>2.9155092592592594E-2</v>
      </c>
      <c r="G57" s="3" t="s">
        <v>491</v>
      </c>
      <c r="H57" s="10">
        <v>34</v>
      </c>
      <c r="I57" s="10">
        <v>804</v>
      </c>
      <c r="J57" s="11">
        <f t="shared" si="0"/>
        <v>5.8310185185185184E-3</v>
      </c>
    </row>
    <row r="58" spans="1:10">
      <c r="A58" s="10">
        <v>54</v>
      </c>
      <c r="B58" s="3" t="s">
        <v>555</v>
      </c>
      <c r="C58" s="3" t="s">
        <v>34</v>
      </c>
      <c r="E58" s="4">
        <v>1983</v>
      </c>
      <c r="F58" s="21">
        <v>3.7037037037037042E-2</v>
      </c>
      <c r="G58" s="3" t="s">
        <v>507</v>
      </c>
      <c r="H58" s="10">
        <v>20</v>
      </c>
      <c r="I58" s="10">
        <v>813</v>
      </c>
      <c r="J58" s="11">
        <f t="shared" si="0"/>
        <v>7.4074074074074086E-3</v>
      </c>
    </row>
    <row r="59" spans="1:10">
      <c r="A59" s="10">
        <v>55</v>
      </c>
      <c r="B59" s="3" t="s">
        <v>556</v>
      </c>
      <c r="C59" s="3" t="s">
        <v>34</v>
      </c>
      <c r="E59" s="4">
        <v>1981</v>
      </c>
      <c r="F59" s="21">
        <v>3.7048611111111109E-2</v>
      </c>
      <c r="G59" s="3" t="s">
        <v>491</v>
      </c>
      <c r="H59" s="10">
        <v>35</v>
      </c>
      <c r="I59" s="10">
        <v>806</v>
      </c>
      <c r="J59" s="11">
        <f t="shared" si="0"/>
        <v>7.4097222222222221E-3</v>
      </c>
    </row>
    <row r="60" spans="1:10">
      <c r="A60" s="10">
        <v>56</v>
      </c>
      <c r="B60" s="3" t="s">
        <v>557</v>
      </c>
      <c r="C60" s="3" t="s">
        <v>34</v>
      </c>
      <c r="E60" s="4">
        <v>1996</v>
      </c>
      <c r="F60" s="21">
        <v>3.7060185185185189E-2</v>
      </c>
      <c r="G60" s="3" t="s">
        <v>507</v>
      </c>
      <c r="H60" s="10">
        <v>21</v>
      </c>
      <c r="I60" s="10">
        <v>841</v>
      </c>
      <c r="J60" s="11">
        <f t="shared" si="0"/>
        <v>7.4120370370370382E-3</v>
      </c>
    </row>
    <row r="61" spans="1:10">
      <c r="F61" s="17"/>
    </row>
    <row r="62" spans="1:10">
      <c r="F62" s="17"/>
    </row>
    <row r="63" spans="1:10">
      <c r="F63" s="17"/>
    </row>
    <row r="64" spans="1:10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3" t="s">
        <v>11</v>
      </c>
      <c r="D1" s="23"/>
      <c r="E1" s="23"/>
      <c r="F1" s="15">
        <v>1000</v>
      </c>
      <c r="G1" s="23" t="s">
        <v>13</v>
      </c>
      <c r="H1" s="23"/>
      <c r="I1" s="24">
        <v>41903</v>
      </c>
      <c r="J1" s="24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41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558</v>
      </c>
      <c r="C5" s="3" t="s">
        <v>11</v>
      </c>
      <c r="E5" s="4">
        <v>2002</v>
      </c>
      <c r="F5" s="22">
        <v>2.6967592592592594E-3</v>
      </c>
      <c r="G5" s="3" t="s">
        <v>559</v>
      </c>
      <c r="H5" s="10">
        <v>1</v>
      </c>
      <c r="I5" s="10">
        <v>710</v>
      </c>
      <c r="J5" s="11">
        <f>F5/($F$1/1000)</f>
        <v>2.6967592592592594E-3</v>
      </c>
    </row>
    <row r="6" spans="1:10">
      <c r="A6" s="10">
        <v>2</v>
      </c>
      <c r="B6" s="3" t="s">
        <v>560</v>
      </c>
      <c r="C6" s="3" t="s">
        <v>11</v>
      </c>
      <c r="E6" s="4">
        <v>2001</v>
      </c>
      <c r="F6" s="22">
        <v>2.7546296296296294E-3</v>
      </c>
      <c r="G6" s="3" t="s">
        <v>559</v>
      </c>
      <c r="H6" s="10">
        <v>2</v>
      </c>
      <c r="I6" s="10">
        <v>714</v>
      </c>
      <c r="J6" s="11">
        <f t="shared" ref="J6:J45" si="0">F6/($F$1/1000)</f>
        <v>2.7546296296296294E-3</v>
      </c>
    </row>
    <row r="7" spans="1:10">
      <c r="A7" s="10">
        <v>3</v>
      </c>
      <c r="B7" s="3" t="s">
        <v>561</v>
      </c>
      <c r="C7" s="3" t="s">
        <v>562</v>
      </c>
      <c r="E7" s="4">
        <v>2005</v>
      </c>
      <c r="F7" s="22">
        <v>2.8703703703703708E-3</v>
      </c>
      <c r="G7" s="3" t="s">
        <v>563</v>
      </c>
      <c r="H7" s="10">
        <v>1</v>
      </c>
      <c r="I7" s="10">
        <v>742</v>
      </c>
      <c r="J7" s="11">
        <f t="shared" si="0"/>
        <v>2.8703703703703708E-3</v>
      </c>
    </row>
    <row r="8" spans="1:10">
      <c r="A8" s="10">
        <v>4</v>
      </c>
      <c r="B8" s="3" t="s">
        <v>564</v>
      </c>
      <c r="C8" s="3" t="s">
        <v>153</v>
      </c>
      <c r="E8" s="4">
        <v>2001</v>
      </c>
      <c r="F8" s="22">
        <v>2.9050925925925928E-3</v>
      </c>
      <c r="G8" s="3" t="s">
        <v>559</v>
      </c>
      <c r="H8" s="10">
        <v>3</v>
      </c>
      <c r="I8" s="10">
        <v>735</v>
      </c>
      <c r="J8" s="11">
        <f t="shared" si="0"/>
        <v>2.9050925925925928E-3</v>
      </c>
    </row>
    <row r="9" spans="1:10">
      <c r="A9" s="10">
        <v>5</v>
      </c>
      <c r="B9" s="3" t="s">
        <v>565</v>
      </c>
      <c r="C9" s="3" t="s">
        <v>34</v>
      </c>
      <c r="E9" s="4">
        <v>2003</v>
      </c>
      <c r="F9" s="22">
        <v>2.9861111111111113E-3</v>
      </c>
      <c r="G9" s="3" t="s">
        <v>566</v>
      </c>
      <c r="H9" s="10">
        <v>1</v>
      </c>
      <c r="I9" s="10">
        <v>727</v>
      </c>
      <c r="J9" s="11">
        <f t="shared" si="0"/>
        <v>2.9861111111111113E-3</v>
      </c>
    </row>
    <row r="10" spans="1:10">
      <c r="A10" s="10">
        <v>6</v>
      </c>
      <c r="B10" s="3" t="s">
        <v>567</v>
      </c>
      <c r="C10" s="3" t="s">
        <v>368</v>
      </c>
      <c r="E10" s="4">
        <v>2004</v>
      </c>
      <c r="F10" s="22">
        <v>3.0092592592592588E-3</v>
      </c>
      <c r="G10" s="3" t="s">
        <v>568</v>
      </c>
      <c r="H10" s="10">
        <v>1</v>
      </c>
      <c r="I10" s="10">
        <v>720</v>
      </c>
      <c r="J10" s="11">
        <f t="shared" si="0"/>
        <v>3.0092592592592588E-3</v>
      </c>
    </row>
    <row r="11" spans="1:10">
      <c r="A11" s="10">
        <v>7</v>
      </c>
      <c r="B11" s="3" t="s">
        <v>569</v>
      </c>
      <c r="C11" s="3" t="s">
        <v>457</v>
      </c>
      <c r="E11" s="4">
        <v>2002</v>
      </c>
      <c r="F11" s="22">
        <v>3.0324074074074073E-3</v>
      </c>
      <c r="G11" s="3" t="s">
        <v>570</v>
      </c>
      <c r="H11" s="10">
        <v>1</v>
      </c>
      <c r="I11" s="10">
        <v>744</v>
      </c>
      <c r="J11" s="11">
        <f t="shared" si="0"/>
        <v>3.0324074074074073E-3</v>
      </c>
    </row>
    <row r="12" spans="1:10">
      <c r="A12" s="10">
        <v>8</v>
      </c>
      <c r="B12" s="3" t="s">
        <v>571</v>
      </c>
      <c r="C12" s="3" t="s">
        <v>572</v>
      </c>
      <c r="E12" s="4">
        <v>2005</v>
      </c>
      <c r="F12" s="22">
        <v>3.0555555555555557E-3</v>
      </c>
      <c r="G12" s="3" t="s">
        <v>563</v>
      </c>
      <c r="H12" s="10">
        <v>2</v>
      </c>
      <c r="I12" s="10">
        <v>723</v>
      </c>
      <c r="J12" s="11">
        <f t="shared" si="0"/>
        <v>3.0555555555555557E-3</v>
      </c>
    </row>
    <row r="13" spans="1:10">
      <c r="A13" s="10">
        <v>9</v>
      </c>
      <c r="B13" s="3" t="s">
        <v>573</v>
      </c>
      <c r="C13" s="3" t="s">
        <v>464</v>
      </c>
      <c r="E13" s="4">
        <v>2003</v>
      </c>
      <c r="F13" s="22">
        <v>3.1712962962962958E-3</v>
      </c>
      <c r="G13" s="3" t="s">
        <v>566</v>
      </c>
      <c r="H13" s="10">
        <v>2</v>
      </c>
      <c r="I13" s="10">
        <v>706</v>
      </c>
      <c r="J13" s="11">
        <f t="shared" si="0"/>
        <v>3.1712962962962958E-3</v>
      </c>
    </row>
    <row r="14" spans="1:10">
      <c r="A14" s="10">
        <v>10</v>
      </c>
      <c r="B14" s="3" t="s">
        <v>574</v>
      </c>
      <c r="C14" s="3" t="s">
        <v>457</v>
      </c>
      <c r="E14" s="4">
        <v>2006</v>
      </c>
      <c r="F14" s="22">
        <v>3.2060185185185191E-3</v>
      </c>
      <c r="G14" s="3" t="s">
        <v>575</v>
      </c>
      <c r="H14" s="10">
        <v>1</v>
      </c>
      <c r="I14" s="10">
        <v>745</v>
      </c>
      <c r="J14" s="11">
        <f t="shared" si="0"/>
        <v>3.2060185185185191E-3</v>
      </c>
    </row>
    <row r="15" spans="1:10">
      <c r="A15" s="10">
        <v>11</v>
      </c>
      <c r="B15" s="3" t="s">
        <v>576</v>
      </c>
      <c r="C15" s="3" t="s">
        <v>562</v>
      </c>
      <c r="E15" s="4">
        <v>2007</v>
      </c>
      <c r="F15" s="22">
        <v>3.2060185185185191E-3</v>
      </c>
      <c r="G15" s="3" t="s">
        <v>577</v>
      </c>
      <c r="H15" s="10">
        <v>1</v>
      </c>
      <c r="I15" s="10">
        <v>743</v>
      </c>
      <c r="J15" s="11">
        <f t="shared" si="0"/>
        <v>3.2060185185185191E-3</v>
      </c>
    </row>
    <row r="16" spans="1:10">
      <c r="A16" s="10">
        <v>12</v>
      </c>
      <c r="B16" s="3" t="s">
        <v>578</v>
      </c>
      <c r="C16" s="3" t="s">
        <v>28</v>
      </c>
      <c r="E16" s="4">
        <v>2006</v>
      </c>
      <c r="F16" s="22">
        <v>3.2523148148148151E-3</v>
      </c>
      <c r="G16" s="3" t="s">
        <v>563</v>
      </c>
      <c r="H16" s="10">
        <v>3</v>
      </c>
      <c r="I16" s="10">
        <v>722</v>
      </c>
      <c r="J16" s="11">
        <f t="shared" si="0"/>
        <v>3.2523148148148151E-3</v>
      </c>
    </row>
    <row r="17" spans="1:10">
      <c r="A17" s="10">
        <v>13</v>
      </c>
      <c r="B17" s="3" t="s">
        <v>579</v>
      </c>
      <c r="C17" s="3" t="s">
        <v>110</v>
      </c>
      <c r="E17" s="4">
        <v>2004</v>
      </c>
      <c r="F17" s="22">
        <v>3.2870370370370367E-3</v>
      </c>
      <c r="G17" s="3" t="s">
        <v>568</v>
      </c>
      <c r="H17" s="10">
        <v>2</v>
      </c>
      <c r="I17" s="10">
        <v>734</v>
      </c>
      <c r="J17" s="11">
        <f t="shared" si="0"/>
        <v>3.2870370370370367E-3</v>
      </c>
    </row>
    <row r="18" spans="1:10">
      <c r="A18" s="10">
        <v>14</v>
      </c>
      <c r="B18" s="3" t="s">
        <v>580</v>
      </c>
      <c r="C18" s="3" t="s">
        <v>11</v>
      </c>
      <c r="E18" s="4">
        <v>1999</v>
      </c>
      <c r="F18" s="22">
        <v>3.3217592592592591E-3</v>
      </c>
      <c r="G18" s="3" t="s">
        <v>207</v>
      </c>
      <c r="H18" s="10">
        <v>1</v>
      </c>
      <c r="I18" s="10">
        <v>717</v>
      </c>
      <c r="J18" s="11">
        <f t="shared" si="0"/>
        <v>3.3217592592592591E-3</v>
      </c>
    </row>
    <row r="19" spans="1:10">
      <c r="A19" s="10">
        <v>15</v>
      </c>
      <c r="B19" s="3" t="s">
        <v>581</v>
      </c>
      <c r="C19" s="3" t="s">
        <v>11</v>
      </c>
      <c r="E19" s="4">
        <v>2005</v>
      </c>
      <c r="F19" s="22">
        <v>3.3333333333333335E-3</v>
      </c>
      <c r="G19" s="3" t="s">
        <v>575</v>
      </c>
      <c r="H19" s="10">
        <v>2</v>
      </c>
      <c r="I19" s="10">
        <v>715</v>
      </c>
      <c r="J19" s="11">
        <f t="shared" si="0"/>
        <v>3.3333333333333335E-3</v>
      </c>
    </row>
    <row r="20" spans="1:10">
      <c r="A20" s="10">
        <v>16</v>
      </c>
      <c r="B20" s="3" t="s">
        <v>582</v>
      </c>
      <c r="C20" s="3" t="s">
        <v>444</v>
      </c>
      <c r="E20" s="4">
        <v>2004</v>
      </c>
      <c r="F20" s="22">
        <v>3.3449074074074071E-3</v>
      </c>
      <c r="G20" s="3" t="s">
        <v>566</v>
      </c>
      <c r="H20" s="10">
        <v>3</v>
      </c>
      <c r="I20" s="10">
        <v>711</v>
      </c>
      <c r="J20" s="11">
        <f t="shared" si="0"/>
        <v>3.3449074074074071E-3</v>
      </c>
    </row>
    <row r="21" spans="1:10">
      <c r="A21" s="10">
        <v>17</v>
      </c>
      <c r="B21" s="3" t="s">
        <v>583</v>
      </c>
      <c r="C21" s="3" t="s">
        <v>34</v>
      </c>
      <c r="E21" s="4">
        <v>2003</v>
      </c>
      <c r="F21" s="22">
        <v>3.425925925925926E-3</v>
      </c>
      <c r="G21" s="3" t="s">
        <v>566</v>
      </c>
      <c r="H21" s="10">
        <v>4</v>
      </c>
      <c r="I21" s="10">
        <v>707</v>
      </c>
      <c r="J21" s="11">
        <f t="shared" si="0"/>
        <v>3.425925925925926E-3</v>
      </c>
    </row>
    <row r="22" spans="1:10">
      <c r="A22" s="10">
        <v>18</v>
      </c>
      <c r="B22" s="3" t="s">
        <v>584</v>
      </c>
      <c r="C22" s="3" t="s">
        <v>322</v>
      </c>
      <c r="E22" s="4">
        <v>2006</v>
      </c>
      <c r="F22" s="22">
        <v>3.4375E-3</v>
      </c>
      <c r="G22" s="3" t="s">
        <v>563</v>
      </c>
      <c r="H22" s="10">
        <v>4</v>
      </c>
      <c r="I22" s="10">
        <v>729</v>
      </c>
      <c r="J22" s="11">
        <f t="shared" si="0"/>
        <v>3.4375E-3</v>
      </c>
    </row>
    <row r="23" spans="1:10">
      <c r="A23" s="10">
        <v>19</v>
      </c>
      <c r="B23" s="3" t="s">
        <v>585</v>
      </c>
      <c r="C23" s="3" t="s">
        <v>586</v>
      </c>
      <c r="E23" s="4">
        <v>2007</v>
      </c>
      <c r="F23" s="22">
        <v>3.4490740740740745E-3</v>
      </c>
      <c r="G23" s="3" t="s">
        <v>577</v>
      </c>
      <c r="H23" s="10">
        <v>2</v>
      </c>
      <c r="I23" s="10">
        <v>739</v>
      </c>
      <c r="J23" s="11">
        <f t="shared" si="0"/>
        <v>3.4490740740740745E-3</v>
      </c>
    </row>
    <row r="24" spans="1:10">
      <c r="A24" s="10">
        <v>20</v>
      </c>
      <c r="B24" s="3" t="s">
        <v>587</v>
      </c>
      <c r="C24" s="3" t="s">
        <v>18</v>
      </c>
      <c r="E24" s="4">
        <v>2007</v>
      </c>
      <c r="F24" s="22">
        <v>3.4490740740740745E-3</v>
      </c>
      <c r="G24" s="3" t="s">
        <v>588</v>
      </c>
      <c r="H24" s="10">
        <v>1</v>
      </c>
      <c r="I24" s="10">
        <v>731</v>
      </c>
      <c r="J24" s="11">
        <f t="shared" si="0"/>
        <v>3.4490740740740745E-3</v>
      </c>
    </row>
    <row r="25" spans="1:10">
      <c r="A25" s="10">
        <v>21</v>
      </c>
      <c r="B25" s="3" t="s">
        <v>589</v>
      </c>
      <c r="C25" s="3" t="s">
        <v>444</v>
      </c>
      <c r="E25" s="4">
        <v>2004</v>
      </c>
      <c r="F25" s="22">
        <v>3.4606481481481485E-3</v>
      </c>
      <c r="G25" s="3" t="s">
        <v>566</v>
      </c>
      <c r="H25" s="10">
        <v>5</v>
      </c>
      <c r="I25" s="10">
        <v>712</v>
      </c>
      <c r="J25" s="11">
        <f t="shared" si="0"/>
        <v>3.4606481481481485E-3</v>
      </c>
    </row>
    <row r="26" spans="1:10">
      <c r="A26" s="10">
        <v>22</v>
      </c>
      <c r="B26" s="3" t="s">
        <v>590</v>
      </c>
      <c r="C26" s="3" t="s">
        <v>368</v>
      </c>
      <c r="E26" s="4">
        <v>2003</v>
      </c>
      <c r="F26" s="22">
        <v>3.5069444444444445E-3</v>
      </c>
      <c r="G26" s="3" t="s">
        <v>568</v>
      </c>
      <c r="H26" s="10">
        <v>3</v>
      </c>
      <c r="I26" s="10">
        <v>719</v>
      </c>
      <c r="J26" s="11">
        <f t="shared" si="0"/>
        <v>3.5069444444444445E-3</v>
      </c>
    </row>
    <row r="27" spans="1:10">
      <c r="A27" s="10">
        <v>23</v>
      </c>
      <c r="B27" s="3" t="s">
        <v>591</v>
      </c>
      <c r="C27" s="3" t="s">
        <v>11</v>
      </c>
      <c r="E27" s="4">
        <v>2001</v>
      </c>
      <c r="F27" s="22">
        <v>3.5185185185185185E-3</v>
      </c>
      <c r="G27" s="3" t="s">
        <v>559</v>
      </c>
      <c r="H27" s="10">
        <v>4</v>
      </c>
      <c r="I27" s="10">
        <v>713</v>
      </c>
      <c r="J27" s="11">
        <f t="shared" si="0"/>
        <v>3.5185185185185185E-3</v>
      </c>
    </row>
    <row r="28" spans="1:10">
      <c r="A28" s="10">
        <v>24</v>
      </c>
      <c r="B28" s="3" t="s">
        <v>592</v>
      </c>
      <c r="C28" s="3" t="s">
        <v>593</v>
      </c>
      <c r="E28" s="4">
        <v>2003</v>
      </c>
      <c r="F28" s="22">
        <v>3.530092592592592E-3</v>
      </c>
      <c r="G28" s="3" t="s">
        <v>568</v>
      </c>
      <c r="H28" s="10">
        <v>4</v>
      </c>
      <c r="I28" s="10">
        <v>721</v>
      </c>
      <c r="J28" s="11">
        <f t="shared" si="0"/>
        <v>3.530092592592592E-3</v>
      </c>
    </row>
    <row r="29" spans="1:10">
      <c r="A29" s="10">
        <v>25</v>
      </c>
      <c r="B29" s="3" t="s">
        <v>594</v>
      </c>
      <c r="C29" s="3" t="s">
        <v>153</v>
      </c>
      <c r="E29" s="4">
        <v>1999</v>
      </c>
      <c r="F29" s="22">
        <v>3.5532407407407405E-3</v>
      </c>
      <c r="G29" s="3" t="s">
        <v>143</v>
      </c>
      <c r="H29" s="10">
        <v>1</v>
      </c>
      <c r="I29" s="10">
        <v>736</v>
      </c>
      <c r="J29" s="11">
        <f t="shared" si="0"/>
        <v>3.5532407407407405E-3</v>
      </c>
    </row>
    <row r="30" spans="1:10">
      <c r="A30" s="10">
        <v>26</v>
      </c>
      <c r="B30" s="3" t="s">
        <v>595</v>
      </c>
      <c r="C30" s="3" t="s">
        <v>572</v>
      </c>
      <c r="E30" s="4">
        <v>2008</v>
      </c>
      <c r="F30" s="22">
        <v>3.5648148148148154E-3</v>
      </c>
      <c r="G30" s="3" t="s">
        <v>588</v>
      </c>
      <c r="H30" s="10">
        <v>2</v>
      </c>
      <c r="I30" s="10">
        <v>724</v>
      </c>
      <c r="J30" s="11">
        <f t="shared" si="0"/>
        <v>3.5648148148148154E-3</v>
      </c>
    </row>
    <row r="31" spans="1:10">
      <c r="A31" s="10">
        <v>27</v>
      </c>
      <c r="B31" s="3" t="s">
        <v>596</v>
      </c>
      <c r="C31" s="3" t="s">
        <v>586</v>
      </c>
      <c r="E31" s="4">
        <v>2005</v>
      </c>
      <c r="F31" s="22">
        <v>3.6111111111111114E-3</v>
      </c>
      <c r="G31" s="3" t="s">
        <v>563</v>
      </c>
      <c r="H31" s="10">
        <v>5</v>
      </c>
      <c r="I31" s="10">
        <v>738</v>
      </c>
      <c r="J31" s="11">
        <f t="shared" si="0"/>
        <v>3.6111111111111114E-3</v>
      </c>
    </row>
    <row r="32" spans="1:10">
      <c r="A32" s="10">
        <v>28</v>
      </c>
      <c r="B32" s="3" t="s">
        <v>597</v>
      </c>
      <c r="C32" s="3" t="s">
        <v>411</v>
      </c>
      <c r="E32" s="4">
        <v>2007</v>
      </c>
      <c r="F32" s="22">
        <v>3.6226851851851854E-3</v>
      </c>
      <c r="G32" s="3" t="s">
        <v>588</v>
      </c>
      <c r="H32" s="10">
        <v>3</v>
      </c>
      <c r="I32" s="10">
        <v>740</v>
      </c>
      <c r="J32" s="11">
        <f t="shared" si="0"/>
        <v>3.6226851851851854E-3</v>
      </c>
    </row>
    <row r="33" spans="1:10">
      <c r="A33" s="10">
        <v>29</v>
      </c>
      <c r="B33" s="3" t="s">
        <v>598</v>
      </c>
      <c r="C33" s="3" t="s">
        <v>34</v>
      </c>
      <c r="E33" s="4">
        <v>2003</v>
      </c>
      <c r="F33" s="22">
        <v>3.6921296296296298E-3</v>
      </c>
      <c r="G33" s="3" t="s">
        <v>568</v>
      </c>
      <c r="H33" s="10">
        <v>5</v>
      </c>
      <c r="I33" s="10">
        <v>701</v>
      </c>
      <c r="J33" s="11">
        <f t="shared" si="0"/>
        <v>3.6921296296296298E-3</v>
      </c>
    </row>
    <row r="34" spans="1:10">
      <c r="A34" s="10">
        <v>30</v>
      </c>
      <c r="B34" s="3" t="s">
        <v>599</v>
      </c>
      <c r="C34" s="3" t="s">
        <v>464</v>
      </c>
      <c r="E34" s="4">
        <v>2003</v>
      </c>
      <c r="F34" s="22">
        <v>3.7152777777777774E-3</v>
      </c>
      <c r="G34" s="3" t="s">
        <v>566</v>
      </c>
      <c r="H34" s="10">
        <v>6</v>
      </c>
      <c r="I34" s="10">
        <v>705</v>
      </c>
      <c r="J34" s="11">
        <f t="shared" si="0"/>
        <v>3.7152777777777774E-3</v>
      </c>
    </row>
    <row r="35" spans="1:10">
      <c r="A35" s="10">
        <v>31</v>
      </c>
      <c r="B35" s="3" t="s">
        <v>600</v>
      </c>
      <c r="C35" s="3" t="s">
        <v>322</v>
      </c>
      <c r="E35" s="4">
        <v>2006</v>
      </c>
      <c r="F35" s="22">
        <v>3.7500000000000003E-3</v>
      </c>
      <c r="G35" s="3" t="s">
        <v>563</v>
      </c>
      <c r="H35" s="10">
        <v>6</v>
      </c>
      <c r="I35" s="10">
        <v>728</v>
      </c>
      <c r="J35" s="11">
        <f t="shared" si="0"/>
        <v>3.7500000000000003E-3</v>
      </c>
    </row>
    <row r="36" spans="1:10">
      <c r="A36" s="10">
        <v>32</v>
      </c>
      <c r="B36" s="3" t="s">
        <v>601</v>
      </c>
      <c r="C36" s="3" t="s">
        <v>11</v>
      </c>
      <c r="E36" s="4">
        <v>2007</v>
      </c>
      <c r="F36" s="22">
        <v>3.8310185185185183E-3</v>
      </c>
      <c r="G36" s="3" t="s">
        <v>577</v>
      </c>
      <c r="H36" s="10">
        <v>3</v>
      </c>
      <c r="I36" s="10">
        <v>716</v>
      </c>
      <c r="J36" s="11">
        <f t="shared" si="0"/>
        <v>3.8310185185185183E-3</v>
      </c>
    </row>
    <row r="37" spans="1:10">
      <c r="A37" s="10">
        <v>33</v>
      </c>
      <c r="B37" s="3" t="s">
        <v>602</v>
      </c>
      <c r="C37" s="3" t="s">
        <v>572</v>
      </c>
      <c r="E37" s="4">
        <v>2010</v>
      </c>
      <c r="F37" s="22">
        <v>3.9699074074074072E-3</v>
      </c>
      <c r="G37" s="3" t="s">
        <v>588</v>
      </c>
      <c r="H37" s="10">
        <v>4</v>
      </c>
      <c r="I37" s="10">
        <v>725</v>
      </c>
      <c r="J37" s="11">
        <f t="shared" si="0"/>
        <v>3.9699074074074072E-3</v>
      </c>
    </row>
    <row r="38" spans="1:10">
      <c r="A38" s="10">
        <v>34</v>
      </c>
      <c r="B38" s="3" t="s">
        <v>603</v>
      </c>
      <c r="C38" s="3" t="s">
        <v>110</v>
      </c>
      <c r="E38" s="4">
        <v>2007</v>
      </c>
      <c r="F38" s="22">
        <v>4.0393518518518521E-3</v>
      </c>
      <c r="G38" s="3" t="s">
        <v>577</v>
      </c>
      <c r="H38" s="10">
        <v>4</v>
      </c>
      <c r="I38" s="10">
        <v>732</v>
      </c>
      <c r="J38" s="11">
        <f t="shared" si="0"/>
        <v>4.0393518518518521E-3</v>
      </c>
    </row>
    <row r="39" spans="1:10">
      <c r="A39" s="10">
        <v>35</v>
      </c>
      <c r="B39" s="3" t="s">
        <v>604</v>
      </c>
      <c r="C39" s="3" t="s">
        <v>34</v>
      </c>
      <c r="E39" s="4">
        <v>2006</v>
      </c>
      <c r="F39" s="22">
        <v>4.108796296296297E-3</v>
      </c>
      <c r="G39" s="3" t="s">
        <v>563</v>
      </c>
      <c r="H39" s="10">
        <v>7</v>
      </c>
      <c r="I39" s="10">
        <v>746</v>
      </c>
      <c r="J39" s="11">
        <f t="shared" si="0"/>
        <v>4.108796296296297E-3</v>
      </c>
    </row>
    <row r="40" spans="1:10">
      <c r="A40" s="10">
        <v>36</v>
      </c>
      <c r="B40" s="3" t="s">
        <v>605</v>
      </c>
      <c r="C40" s="3" t="s">
        <v>34</v>
      </c>
      <c r="E40" s="4">
        <v>2004</v>
      </c>
      <c r="F40" s="22">
        <v>4.3981481481481484E-3</v>
      </c>
      <c r="G40" s="3" t="s">
        <v>568</v>
      </c>
      <c r="H40" s="10">
        <v>6</v>
      </c>
      <c r="I40" s="10">
        <v>726</v>
      </c>
      <c r="J40" s="11">
        <f t="shared" si="0"/>
        <v>4.3981481481481484E-3</v>
      </c>
    </row>
    <row r="41" spans="1:10">
      <c r="A41" s="10">
        <v>37</v>
      </c>
      <c r="B41" s="3" t="s">
        <v>606</v>
      </c>
      <c r="C41" s="3" t="s">
        <v>411</v>
      </c>
      <c r="E41" s="4">
        <v>2009</v>
      </c>
      <c r="F41" s="22">
        <v>4.409722222222222E-3</v>
      </c>
      <c r="G41" s="3" t="s">
        <v>577</v>
      </c>
      <c r="H41" s="10">
        <v>5</v>
      </c>
      <c r="I41" s="10">
        <v>741</v>
      </c>
      <c r="J41" s="11">
        <f t="shared" si="0"/>
        <v>4.409722222222222E-3</v>
      </c>
    </row>
    <row r="42" spans="1:10">
      <c r="A42" s="10">
        <v>38</v>
      </c>
      <c r="B42" s="3" t="s">
        <v>607</v>
      </c>
      <c r="C42" s="3" t="s">
        <v>110</v>
      </c>
      <c r="E42" s="4">
        <v>2010</v>
      </c>
      <c r="F42" s="22">
        <v>4.8379629629629632E-3</v>
      </c>
      <c r="G42" s="3" t="s">
        <v>577</v>
      </c>
      <c r="H42" s="10">
        <v>6</v>
      </c>
      <c r="I42" s="10">
        <v>733</v>
      </c>
      <c r="J42" s="11">
        <f t="shared" si="0"/>
        <v>4.8379629629629632E-3</v>
      </c>
    </row>
    <row r="43" spans="1:10">
      <c r="A43" s="10">
        <v>39</v>
      </c>
      <c r="B43" s="3" t="s">
        <v>608</v>
      </c>
      <c r="C43" s="3" t="s">
        <v>609</v>
      </c>
      <c r="E43" s="4">
        <v>2010</v>
      </c>
      <c r="F43" s="22">
        <v>5.2314814814814819E-3</v>
      </c>
      <c r="G43" s="3" t="s">
        <v>577</v>
      </c>
      <c r="H43" s="10">
        <v>7</v>
      </c>
      <c r="I43" s="10">
        <v>730</v>
      </c>
      <c r="J43" s="11">
        <f t="shared" si="0"/>
        <v>5.2314814814814819E-3</v>
      </c>
    </row>
    <row r="44" spans="1:10">
      <c r="A44" s="10">
        <v>40</v>
      </c>
      <c r="B44" s="3" t="s">
        <v>610</v>
      </c>
      <c r="C44" s="3" t="s">
        <v>34</v>
      </c>
      <c r="E44" s="4">
        <v>2010</v>
      </c>
      <c r="F44" s="22">
        <v>6.5162037037037037E-3</v>
      </c>
      <c r="G44" s="3" t="s">
        <v>577</v>
      </c>
      <c r="H44" s="10">
        <v>8</v>
      </c>
      <c r="I44" s="10">
        <v>709</v>
      </c>
      <c r="J44" s="11">
        <f t="shared" si="0"/>
        <v>6.5162037037037037E-3</v>
      </c>
    </row>
    <row r="45" spans="1:10">
      <c r="A45" s="10">
        <v>41</v>
      </c>
      <c r="B45" s="3" t="s">
        <v>611</v>
      </c>
      <c r="C45" s="3" t="s">
        <v>469</v>
      </c>
      <c r="E45" s="4">
        <v>2012</v>
      </c>
      <c r="F45" s="22">
        <v>6.5393518518518517E-3</v>
      </c>
      <c r="G45" s="3" t="s">
        <v>588</v>
      </c>
      <c r="H45" s="10">
        <v>5</v>
      </c>
      <c r="I45" s="10">
        <v>737</v>
      </c>
      <c r="J45" s="11">
        <f t="shared" si="0"/>
        <v>6.5393518518518517E-3</v>
      </c>
    </row>
    <row r="46" spans="1:10">
      <c r="F46" s="17"/>
    </row>
    <row r="47" spans="1:10">
      <c r="F47" s="17"/>
    </row>
    <row r="48" spans="1:10">
      <c r="F48" s="17"/>
    </row>
    <row r="49" spans="6:6">
      <c r="F49" s="17"/>
    </row>
    <row r="50" spans="6:6">
      <c r="F50" s="17"/>
    </row>
    <row r="51" spans="6:6">
      <c r="F51" s="17"/>
    </row>
    <row r="52" spans="6:6">
      <c r="F52" s="17"/>
    </row>
    <row r="53" spans="6:6">
      <c r="F53" s="17"/>
    </row>
    <row r="54" spans="6:6">
      <c r="F54" s="17"/>
    </row>
    <row r="55" spans="6:6">
      <c r="F55" s="17"/>
    </row>
    <row r="56" spans="6:6">
      <c r="F56" s="17"/>
    </row>
    <row r="57" spans="6:6">
      <c r="F57" s="17"/>
    </row>
    <row r="58" spans="6:6">
      <c r="F58" s="17"/>
    </row>
    <row r="59" spans="6:6">
      <c r="F59" s="17"/>
    </row>
    <row r="60" spans="6:6">
      <c r="F60" s="17"/>
    </row>
    <row r="61" spans="6:6">
      <c r="F61" s="17"/>
    </row>
    <row r="62" spans="6:6">
      <c r="F62" s="17"/>
    </row>
    <row r="63" spans="6:6">
      <c r="F63" s="17"/>
    </row>
    <row r="64" spans="6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1000m</vt:lpstr>
      <vt:lpstr>'1000m'!Druckbereich</vt:lpstr>
      <vt:lpstr>'10km'!Druckbereich</vt:lpstr>
      <vt:lpstr>'5km'!Druckbereich</vt:lpstr>
      <vt:lpstr>'1000m'!Drucktitel</vt:lpstr>
      <vt:lpstr>'10km'!Drucktitel</vt:lpstr>
      <vt:lpstr>'5km'!Drucktitel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2014-09-21T20:07:01Z</dcterms:modified>
  <cp:category>Laufinfo.eu</cp:category>
  <cp:contentStatus/>
</cp:coreProperties>
</file>