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5" r:id="rId1"/>
    <sheet name="5km" sheetId="26" r:id="rId2"/>
    <sheet name="1000m_Schüler" sheetId="28" r:id="rId3"/>
    <sheet name="800m_Schüler" sheetId="27" r:id="rId4"/>
  </sheets>
  <definedNames>
    <definedName name="_xlnm._FilterDatabase" localSheetId="2" hidden="1">'1000m_Schüler'!$A$4:$I$206</definedName>
    <definedName name="_xlnm._FilterDatabase" localSheetId="0" hidden="1">'10km'!$A$4:$I$206</definedName>
    <definedName name="_xlnm._FilterDatabase" localSheetId="1" hidden="1">'5km'!$A$4:$I$206</definedName>
    <definedName name="_xlnm._FilterDatabase" localSheetId="3" hidden="1">'800m_Schüler'!$A$4:$I$206</definedName>
    <definedName name="_xlnm.Print_Area" localSheetId="2">'1000m_Schüler'!$A:$J</definedName>
    <definedName name="_xlnm.Print_Area" localSheetId="0">'10km'!$A:$J</definedName>
    <definedName name="_xlnm.Print_Area" localSheetId="1">'5km'!$A:$J</definedName>
    <definedName name="_xlnm.Print_Area" localSheetId="3">'800m_Schüler'!$A:$J</definedName>
    <definedName name="_xlnm.Print_Titles" localSheetId="2">'1000m_Schüler'!$3:$3</definedName>
    <definedName name="_xlnm.Print_Titles" localSheetId="0">'10km'!$3:$3</definedName>
    <definedName name="_xlnm.Print_Titles" localSheetId="1">'5km'!$3:$3</definedName>
    <definedName name="_xlnm.Print_Titles" localSheetId="3">'800m_Schüler'!$3:$3</definedName>
  </definedNames>
  <calcPr calcId="125725"/>
</workbook>
</file>

<file path=xl/calcChain.xml><?xml version="1.0" encoding="utf-8"?>
<calcChain xmlns="http://schemas.openxmlformats.org/spreadsheetml/2006/main">
  <c r="J6" i="27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5"/>
  <c r="J6" i="2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6" i="28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5"/>
  <c r="J6" i="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B4" i="28"/>
  <c r="B4" i="27"/>
  <c r="J5" i="26"/>
  <c r="B4"/>
  <c r="B4" i="25"/>
  <c r="J5"/>
</calcChain>
</file>

<file path=xl/sharedStrings.xml><?xml version="1.0" encoding="utf-8"?>
<sst xmlns="http://schemas.openxmlformats.org/spreadsheetml/2006/main" count="1802" uniqueCount="825">
  <si>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</si>
  <si>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</si>
  <si>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</si>
  <si>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</si>
  <si>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</si>
  <si>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</si>
  <si>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</si>
  <si>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</si>
  <si>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</si>
  <si>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</si>
  <si>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25. Altstadtlauf</t>
  </si>
  <si>
    <t>Post SV Neustadt/Weinstrasse</t>
  </si>
  <si>
    <t>km</t>
  </si>
  <si>
    <t>km Lauf/Walking</t>
  </si>
  <si>
    <t>m Schülerlauf</t>
  </si>
  <si>
    <t>Lehmann Jonas</t>
  </si>
  <si>
    <t>TuS Heltersberg</t>
  </si>
  <si>
    <t>MHK</t>
  </si>
  <si>
    <t>Hauber Markus</t>
  </si>
  <si>
    <t>Stahl Laufladen Stuttgart</t>
  </si>
  <si>
    <t>Franz Bastian</t>
  </si>
  <si>
    <t>Asics Frontrunner</t>
  </si>
  <si>
    <t>Ehlen Marc-Pascal</t>
  </si>
  <si>
    <t>TV Mußbach</t>
  </si>
  <si>
    <t>Binder Philipp</t>
  </si>
  <si>
    <t>LC Bad Dürkheim</t>
  </si>
  <si>
    <t>MJU18</t>
  </si>
  <si>
    <t>Taplan Janek</t>
  </si>
  <si>
    <t>LC Bingen</t>
  </si>
  <si>
    <t>Saad Mekki</t>
  </si>
  <si>
    <t>TV Bad Bergzabern</t>
  </si>
  <si>
    <t>M40</t>
  </si>
  <si>
    <t>Seibel Wolfgang</t>
  </si>
  <si>
    <t>TV Hauenstein</t>
  </si>
  <si>
    <t>M50</t>
  </si>
  <si>
    <t>Steiner Mario</t>
  </si>
  <si>
    <t>1. FC Kaiserslautern</t>
  </si>
  <si>
    <t>Klein Joshua</t>
  </si>
  <si>
    <t>LG Neustadt</t>
  </si>
  <si>
    <t>Nowak Mathias</t>
  </si>
  <si>
    <t>TUS Mörschied</t>
  </si>
  <si>
    <t>M30</t>
  </si>
  <si>
    <t>Magin Christian</t>
  </si>
  <si>
    <t>LG MuLi</t>
  </si>
  <si>
    <t>Binder Jürgen</t>
  </si>
  <si>
    <t>Lintz Volker</t>
  </si>
  <si>
    <t>TV Maikammer</t>
  </si>
  <si>
    <t>Schlindwein Florian</t>
  </si>
  <si>
    <t>Benz Roman</t>
  </si>
  <si>
    <t>IL Skjalg</t>
  </si>
  <si>
    <t>NOR</t>
  </si>
  <si>
    <t>Griessbaum Tanja</t>
  </si>
  <si>
    <t>LG Rülzheim</t>
  </si>
  <si>
    <t>WHK</t>
  </si>
  <si>
    <t>Döppert Holger</t>
  </si>
  <si>
    <t>Team Erdinger Alkoholfrei</t>
  </si>
  <si>
    <t>Nies Lennart</t>
  </si>
  <si>
    <t>TC Mutterstadt</t>
  </si>
  <si>
    <t>Schuck Matthias</t>
  </si>
  <si>
    <t>Mannheimer ERC</t>
  </si>
  <si>
    <t>Schmidt Lena</t>
  </si>
  <si>
    <t>LSG Karlsruhe</t>
  </si>
  <si>
    <t>Wagner Wolfgang</t>
  </si>
  <si>
    <t>Neustadt</t>
  </si>
  <si>
    <t>Oussama Monib</t>
  </si>
  <si>
    <t>CJD Neustadt</t>
  </si>
  <si>
    <t>MAR</t>
  </si>
  <si>
    <t>MJU20</t>
  </si>
  <si>
    <t>Kammerer Jessica</t>
  </si>
  <si>
    <t>TUS Heltersberg</t>
  </si>
  <si>
    <t>W30</t>
  </si>
  <si>
    <t>Mees Claus</t>
  </si>
  <si>
    <t>TSG Maxdorf</t>
  </si>
  <si>
    <t>Lorenz Sven</t>
  </si>
  <si>
    <t>SSC Bad Sooden-Allendorf</t>
  </si>
  <si>
    <t>MJU16</t>
  </si>
  <si>
    <t>Eberle Armin</t>
  </si>
  <si>
    <t>Bad Dürkheim</t>
  </si>
  <si>
    <t>Drabold Matthias</t>
  </si>
  <si>
    <t>Beil Peter</t>
  </si>
  <si>
    <t>M60</t>
  </si>
  <si>
    <t>Deiß Jens</t>
  </si>
  <si>
    <t>Schumacher Achim</t>
  </si>
  <si>
    <t>LAZ Mosbach-Elztal</t>
  </si>
  <si>
    <t>Kling Steffen</t>
  </si>
  <si>
    <t>LT Karlstern</t>
  </si>
  <si>
    <t>Martischius Christian</t>
  </si>
  <si>
    <t>Reinhardt Michael</t>
  </si>
  <si>
    <t>Wassmer Bruno</t>
  </si>
  <si>
    <t>Post SV Neustadt</t>
  </si>
  <si>
    <t>Wendling Lukas</t>
  </si>
  <si>
    <t>LT Ettlingen</t>
  </si>
  <si>
    <t>Richter David</t>
  </si>
  <si>
    <t>Manger Michael</t>
  </si>
  <si>
    <t>Edenkoben</t>
  </si>
  <si>
    <t>Lützel Andreas</t>
  </si>
  <si>
    <t>Iggelheim</t>
  </si>
  <si>
    <t>Leidner Arnold</t>
  </si>
  <si>
    <t>Team Kaisergarten</t>
  </si>
  <si>
    <t>Weber Frank</t>
  </si>
  <si>
    <t>Bella-Vitalis.de</t>
  </si>
  <si>
    <t>Kunduzian Fahim</t>
  </si>
  <si>
    <t>AFG</t>
  </si>
  <si>
    <t>Falk Florian</t>
  </si>
  <si>
    <t>Landau Running Company</t>
  </si>
  <si>
    <t>Benz Britta</t>
  </si>
  <si>
    <t>WJU18</t>
  </si>
  <si>
    <t>Rosenblatt Kai</t>
  </si>
  <si>
    <t>Benz Lasse Philipp</t>
  </si>
  <si>
    <t>Unger Martin</t>
  </si>
  <si>
    <t>Delahaye Sébastien</t>
  </si>
  <si>
    <t>JLG Waldbronn</t>
  </si>
  <si>
    <t>Kreß Julian</t>
  </si>
  <si>
    <t>Powder Tigers Neustadt</t>
  </si>
  <si>
    <t>Kief Sebastian</t>
  </si>
  <si>
    <t>LC Haßloch</t>
  </si>
  <si>
    <t>Ritter Frank</t>
  </si>
  <si>
    <t>TUS  Wachenheim</t>
  </si>
  <si>
    <t>Fickenscher Florian</t>
  </si>
  <si>
    <t>Schützengilde Weisenheim</t>
  </si>
  <si>
    <t>ben Hassan Norden</t>
  </si>
  <si>
    <t>Eichis Laufladen</t>
  </si>
  <si>
    <t>Husnu Yilmaz</t>
  </si>
  <si>
    <t>KFZ Meisterbetrieb Yilmaz</t>
  </si>
  <si>
    <t>Hartard Florian</t>
  </si>
  <si>
    <t>PowderTigers NW</t>
  </si>
  <si>
    <t>Gemünden Christian</t>
  </si>
  <si>
    <t>Sparkasse Karlsruhe-Ettlinge</t>
  </si>
  <si>
    <t>Hagmann Jürgen</t>
  </si>
  <si>
    <t>SG Nußloch</t>
  </si>
  <si>
    <t>Schwaab Bernhard</t>
  </si>
  <si>
    <t>Roth Andreas</t>
  </si>
  <si>
    <t>RC Vorwärts Speyer</t>
  </si>
  <si>
    <t>Falkenstein Dorothea</t>
  </si>
  <si>
    <t>W40</t>
  </si>
  <si>
    <t>Seelmann Markus</t>
  </si>
  <si>
    <t>.</t>
  </si>
  <si>
    <t>Deiß Sonja</t>
  </si>
  <si>
    <t>Krämer Sascha</t>
  </si>
  <si>
    <t>Konrad Ulrich</t>
  </si>
  <si>
    <t>Schalyo Beate</t>
  </si>
  <si>
    <t>SpVgg Heinriet</t>
  </si>
  <si>
    <t>Hetzler Florian</t>
  </si>
  <si>
    <t>Bodenschatz Mario</t>
  </si>
  <si>
    <t>Schmidt Andreas</t>
  </si>
  <si>
    <t>Kaiserslautern</t>
  </si>
  <si>
    <t>Reißenweber Sebastian</t>
  </si>
  <si>
    <t>Hillen Heinz</t>
  </si>
  <si>
    <t>Kriegshäuser Dieter</t>
  </si>
  <si>
    <t>Schaub Kai</t>
  </si>
  <si>
    <t>DUS</t>
  </si>
  <si>
    <t>Deubert Mark</t>
  </si>
  <si>
    <t>BSG Neustadt</t>
  </si>
  <si>
    <t>Knorr Peter</t>
  </si>
  <si>
    <t>21run.com Triathlon Team</t>
  </si>
  <si>
    <t>Willsdorf Jörg</t>
  </si>
  <si>
    <t>Lambrecht</t>
  </si>
  <si>
    <t>Velten Sonja</t>
  </si>
  <si>
    <t>Pitschi Patric</t>
  </si>
  <si>
    <t>Fit in Lautern</t>
  </si>
  <si>
    <t>Hoffmann Jens</t>
  </si>
  <si>
    <t>STJ TriTeam</t>
  </si>
  <si>
    <t>Baumann Daniela</t>
  </si>
  <si>
    <t>MTG Mannheim Triathlon</t>
  </si>
  <si>
    <t>Laik Thomas</t>
  </si>
  <si>
    <t>Haßloch</t>
  </si>
  <si>
    <t>Langenbucher Peter</t>
  </si>
  <si>
    <t>Sanwald Laufteam</t>
  </si>
  <si>
    <t>Küster Jochen</t>
  </si>
  <si>
    <t>Eble Daniel</t>
  </si>
  <si>
    <t>Hulik Clemens</t>
  </si>
  <si>
    <t>Altrip</t>
  </si>
  <si>
    <t>Benz Regine</t>
  </si>
  <si>
    <t>Thiele Frank</t>
  </si>
  <si>
    <t>Gumm Marcel</t>
  </si>
  <si>
    <t>Graf Christian</t>
  </si>
  <si>
    <t>TUS Lachen-Speyerdorf</t>
  </si>
  <si>
    <t>Kurali Erich</t>
  </si>
  <si>
    <t>Menges Raffael</t>
  </si>
  <si>
    <t>Marx Dominik</t>
  </si>
  <si>
    <t>Powder Tigers NW</t>
  </si>
  <si>
    <t>Berger Christian</t>
  </si>
  <si>
    <t>Hospiz bewegt</t>
  </si>
  <si>
    <t>Altherr Marco</t>
  </si>
  <si>
    <t>Lambsheim</t>
  </si>
  <si>
    <t>Braun Nicole</t>
  </si>
  <si>
    <t>Portwig Ansgo</t>
  </si>
  <si>
    <t>Huy-Burgenlauf-Verein</t>
  </si>
  <si>
    <t>Behret Carola</t>
  </si>
  <si>
    <t>Hery Matthias</t>
  </si>
  <si>
    <t>Las Dannstadt</t>
  </si>
  <si>
    <t>Hauck Dominik</t>
  </si>
  <si>
    <t>Peters Jürgen</t>
  </si>
  <si>
    <t>Ottersheim</t>
  </si>
  <si>
    <t>Herr Hans Jürgen</t>
  </si>
  <si>
    <t>Lauftreff Haßloch</t>
  </si>
  <si>
    <t>M70</t>
  </si>
  <si>
    <t>Swiatczak Sebastian</t>
  </si>
  <si>
    <t>Pfitzenmeier</t>
  </si>
  <si>
    <t>POL</t>
  </si>
  <si>
    <t>Broß Werner</t>
  </si>
  <si>
    <t>TV Sinsheim</t>
  </si>
  <si>
    <t>Ehrhart Hans Jürgen</t>
  </si>
  <si>
    <t>TB Hermersberg</t>
  </si>
  <si>
    <t>Kremer Ferdinand</t>
  </si>
  <si>
    <t>LGM Leiwen</t>
  </si>
  <si>
    <t>Bittermann Matthias</t>
  </si>
  <si>
    <t>TV Rheinau</t>
  </si>
  <si>
    <t>Gasper Richard</t>
  </si>
  <si>
    <t>Therapiezentrum Ludwigsmühle</t>
  </si>
  <si>
    <t>Volkmer Andreas</t>
  </si>
  <si>
    <t>Schwalmtal</t>
  </si>
  <si>
    <t>Breen Thomas</t>
  </si>
  <si>
    <t>IRL</t>
  </si>
  <si>
    <t>Pietrzyk Günther</t>
  </si>
  <si>
    <t>SGD Süd Neustadt</t>
  </si>
  <si>
    <t>Seibel Christoph</t>
  </si>
  <si>
    <t>Zink Johannes</t>
  </si>
  <si>
    <t>Schork Uwe</t>
  </si>
  <si>
    <t>Piraten Hamburg</t>
  </si>
  <si>
    <t>Jung Johanna</t>
  </si>
  <si>
    <t>Günther Normen</t>
  </si>
  <si>
    <t>Die Laufsocken</t>
  </si>
  <si>
    <t>Leidner Maik</t>
  </si>
  <si>
    <t>Bella Vitalis Landau</t>
  </si>
  <si>
    <t>Ulrich Kai</t>
  </si>
  <si>
    <t>SC Neustadt</t>
  </si>
  <si>
    <t>Reeber Larayne</t>
  </si>
  <si>
    <t>Weilerbach</t>
  </si>
  <si>
    <t>USA</t>
  </si>
  <si>
    <t>W60</t>
  </si>
  <si>
    <t>Schuler Eva</t>
  </si>
  <si>
    <t>W50</t>
  </si>
  <si>
    <t>Giehl Mattias</t>
  </si>
  <si>
    <t>Landau</t>
  </si>
  <si>
    <t>Lindek Steffen</t>
  </si>
  <si>
    <t>EMBL Heidelberg</t>
  </si>
  <si>
    <t>Gres Sebastian</t>
  </si>
  <si>
    <t>Hainfeld</t>
  </si>
  <si>
    <t>Kroneisen Meike</t>
  </si>
  <si>
    <t>Grünstadt</t>
  </si>
  <si>
    <t>Dörfler Michael</t>
  </si>
  <si>
    <t>Wendling Bernd</t>
  </si>
  <si>
    <t>Wehr Carl-Heinz</t>
  </si>
  <si>
    <t>TC GW Neustadt</t>
  </si>
  <si>
    <t>Scholl Anette-Judith</t>
  </si>
  <si>
    <t>FantaFünf Mannheim</t>
  </si>
  <si>
    <t>Heinrich Michael</t>
  </si>
  <si>
    <t>Lang Ingeborg</t>
  </si>
  <si>
    <t>TSV Lambrecht</t>
  </si>
  <si>
    <t>Völker Tobias</t>
  </si>
  <si>
    <t>Audi Ingolstadt</t>
  </si>
  <si>
    <t>Lange Jörn</t>
  </si>
  <si>
    <t>TEA</t>
  </si>
  <si>
    <t>Glabe Bastian</t>
  </si>
  <si>
    <t>Niebel</t>
  </si>
  <si>
    <t>Schwaab Otmar</t>
  </si>
  <si>
    <t>SG Mußbach</t>
  </si>
  <si>
    <t>Lukas Jonas</t>
  </si>
  <si>
    <t>Kausmann Jacintha</t>
  </si>
  <si>
    <t>Ludwigshafen</t>
  </si>
  <si>
    <t>Hulik Matthias</t>
  </si>
  <si>
    <t>TTC Altrip</t>
  </si>
  <si>
    <t>Lueb Kerstin</t>
  </si>
  <si>
    <t>Wallisellen</t>
  </si>
  <si>
    <t>SUI</t>
  </si>
  <si>
    <t>Leibrock Marianne</t>
  </si>
  <si>
    <t>Hauer Rainer</t>
  </si>
  <si>
    <t>Glabe Kira</t>
  </si>
  <si>
    <t>Poling Dave</t>
  </si>
  <si>
    <t>ISN Neustadt</t>
  </si>
  <si>
    <t>Lutz Dieter</t>
  </si>
  <si>
    <t>Ugalde Haritz</t>
  </si>
  <si>
    <t>ESP</t>
  </si>
  <si>
    <t>Vockentänzer Bernd</t>
  </si>
  <si>
    <t>Kroszewski Hans-Ulrich</t>
  </si>
  <si>
    <t>Hohm-Scholl Ottmar</t>
  </si>
  <si>
    <t>Risler Jessika</t>
  </si>
  <si>
    <t>Renklin Marco</t>
  </si>
  <si>
    <t>Ludwigsburg</t>
  </si>
  <si>
    <t>Hemmerling Hans-Jürgen</t>
  </si>
  <si>
    <t>TSG Neustadt</t>
  </si>
  <si>
    <t>Liebler Volker</t>
  </si>
  <si>
    <t>TSG Grünstadt</t>
  </si>
  <si>
    <t>Theologidis Alexia</t>
  </si>
  <si>
    <t>Bio Abraxas</t>
  </si>
  <si>
    <t>Odom Tyler</t>
  </si>
  <si>
    <t>Schmidt Sebastian</t>
  </si>
  <si>
    <t>Müller Dieter</t>
  </si>
  <si>
    <t>Lußhardtläufer Hambrücken</t>
  </si>
  <si>
    <t>Scheuermann Albert</t>
  </si>
  <si>
    <t>SV Meckenheim</t>
  </si>
  <si>
    <t>Klatt Anja</t>
  </si>
  <si>
    <t>Reineke Ralf</t>
  </si>
  <si>
    <t>Weilacher Thomas</t>
  </si>
  <si>
    <t>Klose Joachim</t>
  </si>
  <si>
    <t>Neustadt-Hambach</t>
  </si>
  <si>
    <t>Althof Susanne</t>
  </si>
  <si>
    <t>Zeiskam</t>
  </si>
  <si>
    <t>Orelly Nikolaus</t>
  </si>
  <si>
    <t>Sensus Ludwigshafen</t>
  </si>
  <si>
    <t>Pölling Rudolf</t>
  </si>
  <si>
    <t>Zeller Inga</t>
  </si>
  <si>
    <t>ABC Ludwigshafen</t>
  </si>
  <si>
    <t>Hauck Ursula</t>
  </si>
  <si>
    <t>Klein Andreas</t>
  </si>
  <si>
    <t>Keller Norbert</t>
  </si>
  <si>
    <t>Kerth Timo</t>
  </si>
  <si>
    <t>Leidner Philpp</t>
  </si>
  <si>
    <t>Weiler Hans Jürgen</t>
  </si>
  <si>
    <t>Kinderzentrum Ludwigshafen</t>
  </si>
  <si>
    <t>Seib Peter</t>
  </si>
  <si>
    <t>TV St. Ilgen</t>
  </si>
  <si>
    <t>Tokpetova Kopej</t>
  </si>
  <si>
    <t>TSV Wiesental</t>
  </si>
  <si>
    <t>Schimpf Walter</t>
  </si>
  <si>
    <t>Olfs Sarah</t>
  </si>
  <si>
    <t>TV Edenkoben</t>
  </si>
  <si>
    <t>Jung Bastian</t>
  </si>
  <si>
    <t>Polizei RLR</t>
  </si>
  <si>
    <t>Simo Franceso</t>
  </si>
  <si>
    <t>Limburgerhof</t>
  </si>
  <si>
    <t>Barz Marcus</t>
  </si>
  <si>
    <t>WIWA-KL</t>
  </si>
  <si>
    <t>Spindler Karl</t>
  </si>
  <si>
    <t>TG Waldsee</t>
  </si>
  <si>
    <t>Poling David</t>
  </si>
  <si>
    <t>Forell Werner</t>
  </si>
  <si>
    <t>TSG Kaiserslautern</t>
  </si>
  <si>
    <t>Heilmann Roy</t>
  </si>
  <si>
    <t>Gans Christian</t>
  </si>
  <si>
    <t>Moser Aleander</t>
  </si>
  <si>
    <t>www.wayfarisrs-bande.de</t>
  </si>
  <si>
    <t>Winde Matthias</t>
  </si>
  <si>
    <t>Freier Läufer</t>
  </si>
  <si>
    <t>Stengel Gunter</t>
  </si>
  <si>
    <t>Lubenau Christopher</t>
  </si>
  <si>
    <t>Dorsch Timo</t>
  </si>
  <si>
    <t>LG Hambacher Schorlepetzer</t>
  </si>
  <si>
    <t>Liebler Steven</t>
  </si>
  <si>
    <t>Menges Sabine</t>
  </si>
  <si>
    <t>Hospiz Bewegt Neustadt</t>
  </si>
  <si>
    <t>Notopol Janine</t>
  </si>
  <si>
    <t>Mannheim</t>
  </si>
  <si>
    <t>Schwarz Dieter</t>
  </si>
  <si>
    <t>RC Ordenswald 09</t>
  </si>
  <si>
    <t>Klatt Kerrin</t>
  </si>
  <si>
    <t>Siegmund Erich</t>
  </si>
  <si>
    <t>LLG Wonnegau</t>
  </si>
  <si>
    <t>Giese Lan-Sonja</t>
  </si>
  <si>
    <t>TSV Königsbach</t>
  </si>
  <si>
    <t>Henn Bernd</t>
  </si>
  <si>
    <t>Müller Fabian</t>
  </si>
  <si>
    <t>TUS St. Martin</t>
  </si>
  <si>
    <t>Liebler Luca</t>
  </si>
  <si>
    <t>Nickl Jürgen</t>
  </si>
  <si>
    <t>TV Gimmeldingen</t>
  </si>
  <si>
    <t>Schaper Thorsten</t>
  </si>
  <si>
    <t>Schneider Sandra</t>
  </si>
  <si>
    <t>Becht Gunther</t>
  </si>
  <si>
    <t>Quincy MA</t>
  </si>
  <si>
    <t>Ellinger Monika</t>
  </si>
  <si>
    <t>Roth Klaus</t>
  </si>
  <si>
    <t>Strauß Peter</t>
  </si>
  <si>
    <t>VBC Haßloch</t>
  </si>
  <si>
    <t>Kruppenbacher Günther</t>
  </si>
  <si>
    <t>SV Herta Kirrweiler</t>
  </si>
  <si>
    <t>Carney Thomas</t>
  </si>
  <si>
    <t>Villhauer Christina</t>
  </si>
  <si>
    <t>Hormuth Joachim</t>
  </si>
  <si>
    <t>Neubauer Peter</t>
  </si>
  <si>
    <t>Kohlhaas Volker</t>
  </si>
  <si>
    <t>Grün Karl-Heinz</t>
  </si>
  <si>
    <t>Odom Aileen</t>
  </si>
  <si>
    <t>GBR</t>
  </si>
  <si>
    <t>Burek Mike</t>
  </si>
  <si>
    <t>Cross Lauffreunde Neustadt</t>
  </si>
  <si>
    <t>Scaldaferri Steven</t>
  </si>
  <si>
    <t>Enger Angela</t>
  </si>
  <si>
    <t>Steirtz Claus</t>
  </si>
  <si>
    <t>Rau Julia</t>
  </si>
  <si>
    <t>Scheuermann Stephan</t>
  </si>
  <si>
    <t>Kreten Nikolaus</t>
  </si>
  <si>
    <t>Foitzik Bernhard</t>
  </si>
  <si>
    <t>Foitzik Felix</t>
  </si>
  <si>
    <t>Niederberger Manfred</t>
  </si>
  <si>
    <t>Neustadt Lachen-Speyerdorf</t>
  </si>
  <si>
    <t>Niederberger Maria</t>
  </si>
  <si>
    <t>WJU20</t>
  </si>
  <si>
    <t>Strauß Janina</t>
  </si>
  <si>
    <t>Platz Pirmin</t>
  </si>
  <si>
    <t>Boos Marcus</t>
  </si>
  <si>
    <t>Kerscher Thomas</t>
  </si>
  <si>
    <t>Ludwigshafen Runners</t>
  </si>
  <si>
    <t>Kühn Stephanie</t>
  </si>
  <si>
    <t>Moschel Roland</t>
  </si>
  <si>
    <t>Arsenow Weselin</t>
  </si>
  <si>
    <t>Jung Annette</t>
  </si>
  <si>
    <t>Laufschule Lauf-Richtig</t>
  </si>
  <si>
    <t>Hoffmann Martin</t>
  </si>
  <si>
    <t>Alford Sarah</t>
  </si>
  <si>
    <t>Göngrian Susanne</t>
  </si>
  <si>
    <t>Neuleiningen</t>
  </si>
  <si>
    <t>Osterer Natascha</t>
  </si>
  <si>
    <t>Hammes Marieke</t>
  </si>
  <si>
    <t>Knecht Anja</t>
  </si>
  <si>
    <t>www.metropolnews.info</t>
  </si>
  <si>
    <t>Noack Dominik</t>
  </si>
  <si>
    <t>Westerhorstmann Kathleen</t>
  </si>
  <si>
    <t>Bornheim</t>
  </si>
  <si>
    <t>Fritsche Aylin</t>
  </si>
  <si>
    <t>Seckinger Mattäus</t>
  </si>
  <si>
    <t>TUS Niederkirchen</t>
  </si>
  <si>
    <t>Kroeger Gerfried</t>
  </si>
  <si>
    <t>Mutterstadt</t>
  </si>
  <si>
    <t>Holzapfel Paul</t>
  </si>
  <si>
    <t>NED</t>
  </si>
  <si>
    <t>Popilar Laura</t>
  </si>
  <si>
    <t>Ohler Johann</t>
  </si>
  <si>
    <t>Giese Dennis</t>
  </si>
  <si>
    <t>Beil Anja</t>
  </si>
  <si>
    <t>Bartlin Jessica</t>
  </si>
  <si>
    <t>Hoffmann Ingrid</t>
  </si>
  <si>
    <t>TV Offenbach</t>
  </si>
  <si>
    <t>W70</t>
  </si>
  <si>
    <t>Mees Monika</t>
  </si>
  <si>
    <t>Maxdorf</t>
  </si>
  <si>
    <t>Fritsche Jonny</t>
  </si>
  <si>
    <t>Hinkel Friedrich</t>
  </si>
  <si>
    <t>TV Lemberg</t>
  </si>
  <si>
    <t>Schehl Regina</t>
  </si>
  <si>
    <t>Galloni Mila</t>
  </si>
  <si>
    <t>Van Tuyn Kelly</t>
  </si>
  <si>
    <t>Gatzen Anne</t>
  </si>
  <si>
    <t>Klein Bernhard</t>
  </si>
  <si>
    <t>Forster Riesling Runners</t>
  </si>
  <si>
    <t>Perea Cabos Paola</t>
  </si>
  <si>
    <t>MEX</t>
  </si>
  <si>
    <t>Felser Klaus</t>
  </si>
  <si>
    <t>TV Rheinzabern</t>
  </si>
  <si>
    <t>Felser Kerstin</t>
  </si>
  <si>
    <t>Iriohn Leonie</t>
  </si>
  <si>
    <t>Schröer Christiane</t>
  </si>
  <si>
    <t>Westermann Dennis</t>
  </si>
  <si>
    <t>avenyou.com</t>
  </si>
  <si>
    <t>Braun Arthur</t>
  </si>
  <si>
    <t>TSG Deidesheim</t>
  </si>
  <si>
    <t>Matz Angelika</t>
  </si>
  <si>
    <t>Matz Dieter</t>
  </si>
  <si>
    <t>Rinnthal</t>
  </si>
  <si>
    <t>Butterling Bernd</t>
  </si>
  <si>
    <t>Whiting Becky</t>
  </si>
  <si>
    <t>Brendel Ulrike</t>
  </si>
  <si>
    <t>Zahn Christoph</t>
  </si>
  <si>
    <t>Hirschberg</t>
  </si>
  <si>
    <t>Oritz Diana</t>
  </si>
  <si>
    <t>Halmburger Anna</t>
  </si>
  <si>
    <t>Gutsche Astrid</t>
  </si>
  <si>
    <t>Fernlaufteam 765</t>
  </si>
  <si>
    <t>Riesenberger Stefan</t>
  </si>
  <si>
    <t>www.lauf-richtig.de</t>
  </si>
  <si>
    <t>Fontana Günter</t>
  </si>
  <si>
    <t>Rheindamm Kenianer</t>
  </si>
  <si>
    <t>Landes Gerhard</t>
  </si>
  <si>
    <t>TTK Mannheim</t>
  </si>
  <si>
    <t>Plum Jessica</t>
  </si>
  <si>
    <t>München</t>
  </si>
  <si>
    <t>Strubel Achim</t>
  </si>
  <si>
    <t>Mayer Antje</t>
  </si>
  <si>
    <t>TSG Münsingen</t>
  </si>
  <si>
    <t>Zühlke Christian</t>
  </si>
  <si>
    <t>Wittstock an der Posse</t>
  </si>
  <si>
    <t>Plum Silja</t>
  </si>
  <si>
    <t>Roth Ruth</t>
  </si>
  <si>
    <t>Gao Jiang</t>
  </si>
  <si>
    <t>Keller Joachim</t>
  </si>
  <si>
    <t>Dietrich Kerstin</t>
  </si>
  <si>
    <t>Lembach Sabine</t>
  </si>
  <si>
    <t>Devant Andrea</t>
  </si>
  <si>
    <t>Elmstein</t>
  </si>
  <si>
    <t>Zech Heinz</t>
  </si>
  <si>
    <t>Krüger Erika</t>
  </si>
  <si>
    <t>TSV Reichenbach</t>
  </si>
  <si>
    <t>Bayer Ralf</t>
  </si>
  <si>
    <t>Heidelberg</t>
  </si>
  <si>
    <t>Bayer Marie-Louise</t>
  </si>
  <si>
    <t>Schopp Sebastian</t>
  </si>
  <si>
    <t>Schmeer Justus</t>
  </si>
  <si>
    <t>Detig Tim</t>
  </si>
  <si>
    <t>MTG Mannheim</t>
  </si>
  <si>
    <t>MJU14</t>
  </si>
  <si>
    <t>Sonnenberg Philipp</t>
  </si>
  <si>
    <t>MKU12</t>
  </si>
  <si>
    <t>Haasis Simon</t>
  </si>
  <si>
    <t>FC Haßloch</t>
  </si>
  <si>
    <t>Ueltzhöffer</t>
  </si>
  <si>
    <t>Jasper Dennis</t>
  </si>
  <si>
    <t>Grundschule Mußbach</t>
  </si>
  <si>
    <t>Braun Dorothea</t>
  </si>
  <si>
    <t>TSV Freinsheim</t>
  </si>
  <si>
    <t>WJU14</t>
  </si>
  <si>
    <t>Nussbaum Robin</t>
  </si>
  <si>
    <t>SPVGG Ottenau</t>
  </si>
  <si>
    <t>Ertel Leonie</t>
  </si>
  <si>
    <t>PSK Karlsruhe-Rüppurr</t>
  </si>
  <si>
    <t>Schulz Marc</t>
  </si>
  <si>
    <t>LG Neustadt-TV Mußbach</t>
  </si>
  <si>
    <t>Sonnenberg Sophie</t>
  </si>
  <si>
    <t>SCN Neustadt</t>
  </si>
  <si>
    <t>Deutsch Lukas</t>
  </si>
  <si>
    <t>Detig Lea Marie</t>
  </si>
  <si>
    <t>WKU12</t>
  </si>
  <si>
    <t>Groß Leon</t>
  </si>
  <si>
    <t>Groß Carolin</t>
  </si>
  <si>
    <t>Brand Lara</t>
  </si>
  <si>
    <t>Hannah-Arendt-Gymnasium</t>
  </si>
  <si>
    <t>Sona Johanna</t>
  </si>
  <si>
    <t>Anton Emma</t>
  </si>
  <si>
    <t>Lebenshilfe Neustadt</t>
  </si>
  <si>
    <t>Wallbraun Nils</t>
  </si>
  <si>
    <t>Geiger Maximilian</t>
  </si>
  <si>
    <t>Höchst David</t>
  </si>
  <si>
    <t>Schuck Sophie</t>
  </si>
  <si>
    <t>WJU16</t>
  </si>
  <si>
    <t>Sieler Gabriel</t>
  </si>
  <si>
    <t>TV Weidenthal</t>
  </si>
  <si>
    <t>Metzger Marlene</t>
  </si>
  <si>
    <t>Heinemann Greta</t>
  </si>
  <si>
    <t>RSC Neustadt</t>
  </si>
  <si>
    <t>Yilmaz Melissa</t>
  </si>
  <si>
    <t>Tremmel Simon</t>
  </si>
  <si>
    <t>Kraemer Jannick</t>
  </si>
  <si>
    <t>Motzel Elias</t>
  </si>
  <si>
    <t>Schaub Malte</t>
  </si>
  <si>
    <t>Aloisiuskolleg Bonn</t>
  </si>
  <si>
    <t>Heib Jonas</t>
  </si>
  <si>
    <t>Völcker Jule</t>
  </si>
  <si>
    <t>Hunsinger Katharina</t>
  </si>
  <si>
    <t>TSG Eisenberg</t>
  </si>
  <si>
    <t>Lederer Henrik</t>
  </si>
  <si>
    <t>TSV Kandel</t>
  </si>
  <si>
    <t>Koblé Ella</t>
  </si>
  <si>
    <t>Vogt Ruven</t>
  </si>
  <si>
    <t>Ester Claire</t>
  </si>
  <si>
    <t>Deißler Vanessa</t>
  </si>
  <si>
    <t>TSC Neustadt</t>
  </si>
  <si>
    <t>Mohr Catharina</t>
  </si>
  <si>
    <t>TSV Gimmeldingen</t>
  </si>
  <si>
    <t>Ertel Anouk</t>
  </si>
  <si>
    <t>Ettlingen</t>
  </si>
  <si>
    <t>Lambert Cheyenne</t>
  </si>
  <si>
    <t>Unterfenger Milan</t>
  </si>
  <si>
    <t>Sona Luca</t>
  </si>
  <si>
    <t>Gregeratzki Michael</t>
  </si>
  <si>
    <t>Kritzer Anna</t>
  </si>
  <si>
    <t>Ester Leo</t>
  </si>
  <si>
    <t>Gregeratzki Sophia</t>
  </si>
  <si>
    <t>Hauff Felix</t>
  </si>
  <si>
    <t>Sona Marlene</t>
  </si>
  <si>
    <t>Müller Emilia</t>
  </si>
  <si>
    <t>Sona Lilly</t>
  </si>
  <si>
    <t>Steigelmann Carla</t>
  </si>
  <si>
    <t>Sona Finn</t>
  </si>
  <si>
    <t>Anton Lilly</t>
  </si>
  <si>
    <t>Franzen Fanny</t>
  </si>
  <si>
    <t>Völcker Amelie</t>
  </si>
  <si>
    <t>Hauff Enid</t>
  </si>
  <si>
    <t>Hahn Silas</t>
  </si>
  <si>
    <t>Freytag Mia</t>
  </si>
  <si>
    <t>Ostschule</t>
  </si>
  <si>
    <t>Meyfarth Marius</t>
  </si>
  <si>
    <t>MVL</t>
  </si>
  <si>
    <t>Bender Rafael</t>
  </si>
  <si>
    <t>Drescher Uwe</t>
  </si>
  <si>
    <t>Leibrock Emil</t>
  </si>
  <si>
    <t>Ulonska Conrad</t>
  </si>
  <si>
    <t>Fellberg Jochen</t>
  </si>
  <si>
    <t>TV Ruppertsberg</t>
  </si>
  <si>
    <t>Görgner Cedric</t>
  </si>
  <si>
    <t>21 run.com. Triathlon Trom</t>
  </si>
  <si>
    <t>Christen Jürgen</t>
  </si>
  <si>
    <t>DJK Käfertal-Waldhof</t>
  </si>
  <si>
    <t>Renner Frank</t>
  </si>
  <si>
    <t>Stumpf Lucas</t>
  </si>
  <si>
    <t>Ulonska Lennart</t>
  </si>
  <si>
    <t>Lebenshilfe</t>
  </si>
  <si>
    <t>Doesken Norman</t>
  </si>
  <si>
    <t>TV Rodenbach</t>
  </si>
  <si>
    <t>Fellberg Steffen</t>
  </si>
  <si>
    <t>Spieß Jürgen</t>
  </si>
  <si>
    <t>SV Gossersweiler</t>
  </si>
  <si>
    <t>Bayer-Klier Catherine</t>
  </si>
  <si>
    <t>Team Ultra Sports</t>
  </si>
  <si>
    <t>WVL</t>
  </si>
  <si>
    <t>Baral Cornelius</t>
  </si>
  <si>
    <t>Silvetti Marco</t>
  </si>
  <si>
    <t>Acker Jochen</t>
  </si>
  <si>
    <t>LCO Edenkoben</t>
  </si>
  <si>
    <t>Masser Michael</t>
  </si>
  <si>
    <t>Erhard Hanz-Jürgen</t>
  </si>
  <si>
    <t>Planckstadt</t>
  </si>
  <si>
    <t>Menzler Dominic</t>
  </si>
  <si>
    <t>DM Kommunikation</t>
  </si>
  <si>
    <t>Hunsinger Markus</t>
  </si>
  <si>
    <t>Biffar Ludwig</t>
  </si>
  <si>
    <t>Strauß Fabian</t>
  </si>
  <si>
    <t>Strauß Yannick</t>
  </si>
  <si>
    <t>Kumar Tisha</t>
  </si>
  <si>
    <t>IND</t>
  </si>
  <si>
    <t>Doll Lena</t>
  </si>
  <si>
    <t>Wasmuth Uta</t>
  </si>
  <si>
    <t>Day Patrick</t>
  </si>
  <si>
    <t>Mühleisen Bernd</t>
  </si>
  <si>
    <t>Speyer</t>
  </si>
  <si>
    <t>Baqué Sebastian</t>
  </si>
  <si>
    <t>Frey Uschi</t>
  </si>
  <si>
    <t>Ertel Patrick</t>
  </si>
  <si>
    <t>Reeb Beate</t>
  </si>
  <si>
    <t>Laurot Adam</t>
  </si>
  <si>
    <t>Bayer-Klier Jana</t>
  </si>
  <si>
    <t>TSV Annweiler</t>
  </si>
  <si>
    <t>Bayer Ferrinto</t>
  </si>
  <si>
    <t>Lederer Niklas</t>
  </si>
  <si>
    <t>Pitschi Sandra</t>
  </si>
  <si>
    <t>Kling Gaby</t>
  </si>
  <si>
    <t>Granzow Michael</t>
  </si>
  <si>
    <t>FC St. Pauli</t>
  </si>
  <si>
    <t>Hennicke Simon</t>
  </si>
  <si>
    <t>TSV Speyer</t>
  </si>
  <si>
    <t>Henter Michael</t>
  </si>
  <si>
    <t>LCI Speyer</t>
  </si>
  <si>
    <t>Rhein Raya</t>
  </si>
  <si>
    <t>Bock Lucia</t>
  </si>
  <si>
    <t>Stiftskirchengemeinde</t>
  </si>
  <si>
    <t>Bock Bernhard</t>
  </si>
  <si>
    <t>Schied Mona</t>
  </si>
  <si>
    <t>Hahn Jonas</t>
  </si>
  <si>
    <t>Hanser Hansjürgen</t>
  </si>
  <si>
    <t>Ruppertsberg</t>
  </si>
  <si>
    <t>Jung Doris</t>
  </si>
  <si>
    <t>Bosch Christian</t>
  </si>
  <si>
    <t>Lederer Thomas</t>
  </si>
  <si>
    <t>Ahmadi Samiolhagh</t>
  </si>
  <si>
    <t>Engel Thomas</t>
  </si>
  <si>
    <t>Moser Joachim</t>
  </si>
  <si>
    <t>Noack Marcus</t>
  </si>
  <si>
    <t>Ertel Birgit</t>
  </si>
  <si>
    <t>Forchheim Triathlon</t>
  </si>
  <si>
    <t>Drews Christian</t>
  </si>
  <si>
    <t>Rohrwasser Karin</t>
  </si>
  <si>
    <t>Kritzer Peter</t>
  </si>
  <si>
    <t>Jost Wolfgang</t>
  </si>
  <si>
    <t>Laudanski Lena</t>
  </si>
  <si>
    <t>Flörsheim</t>
  </si>
  <si>
    <t>Ditzer Tobias</t>
  </si>
  <si>
    <t>Rich Jacob</t>
  </si>
  <si>
    <t>AUS</t>
  </si>
  <si>
    <t>Cergic Predrag</t>
  </si>
  <si>
    <t>LLG Drei Buchen</t>
  </si>
  <si>
    <t>Lampe Simone</t>
  </si>
  <si>
    <t>Schmidt Sabine</t>
  </si>
  <si>
    <t>Loos Jeska</t>
  </si>
  <si>
    <t>Held Ulla</t>
  </si>
  <si>
    <t>Kumar Diva</t>
  </si>
  <si>
    <t>Schlosser Hannah</t>
  </si>
  <si>
    <t>SV Bühlerzell</t>
  </si>
  <si>
    <t>Drescher Harald</t>
  </si>
  <si>
    <t>Drescher Traing Coaching</t>
  </si>
  <si>
    <t>Franz Andrea</t>
  </si>
  <si>
    <t>Blankenburg Jutta</t>
  </si>
  <si>
    <t>Konradi Karin</t>
  </si>
  <si>
    <t>Sonnenberg Kathrin</t>
  </si>
  <si>
    <t>Dolich Judith</t>
  </si>
  <si>
    <t>Hartweck Tanja</t>
  </si>
  <si>
    <t>Burek Raphael</t>
  </si>
  <si>
    <t>Deshmukh Sid</t>
  </si>
  <si>
    <t>Fuhr Melanie</t>
  </si>
  <si>
    <t>Schifferstadt</t>
  </si>
  <si>
    <t>Riesenberger Jörg</t>
  </si>
  <si>
    <t>Lindenberg</t>
  </si>
  <si>
    <t>Hallmann Adrian</t>
  </si>
  <si>
    <t>RSC Kirrlach</t>
  </si>
  <si>
    <t>Nickolaus Frank</t>
  </si>
  <si>
    <t>Bogenfeld Lothar</t>
  </si>
  <si>
    <t>Valceschini Annika</t>
  </si>
  <si>
    <t>Wolsiffer Jutta</t>
  </si>
  <si>
    <t>Bayer-Klier Klaus</t>
  </si>
  <si>
    <t>Kintop Margarita</t>
  </si>
  <si>
    <t>KZK</t>
  </si>
  <si>
    <t>Gebhard Marco</t>
  </si>
  <si>
    <t>Kurschthaler Denise</t>
  </si>
  <si>
    <t>Marquardt Katrin</t>
  </si>
  <si>
    <t>Becker Sigrid</t>
  </si>
  <si>
    <t>Masser Susanne</t>
  </si>
  <si>
    <t>Bauer Marion</t>
  </si>
  <si>
    <t>Ski-Club Neustadt</t>
  </si>
  <si>
    <t>Beckmann Michael</t>
  </si>
  <si>
    <t>lauf-richtig.de</t>
  </si>
  <si>
    <t>Ditzer Ralf</t>
  </si>
  <si>
    <t>Riesenberger Birgit</t>
  </si>
  <si>
    <t>Ditzer Franziska</t>
  </si>
  <si>
    <t>Ngyen Julia Kim</t>
  </si>
  <si>
    <t>Franz Christian</t>
  </si>
  <si>
    <t>Ernst Angelika</t>
  </si>
  <si>
    <t>Kunze Lothar</t>
  </si>
  <si>
    <t>Georgens Friedrich</t>
  </si>
  <si>
    <t>Veh Andreas</t>
  </si>
  <si>
    <t>Deuschel Friedrich</t>
  </si>
  <si>
    <t>Harz Anna-Lena</t>
  </si>
  <si>
    <t>Schlosser Silvia</t>
  </si>
  <si>
    <t>Gut Angelika</t>
  </si>
  <si>
    <t>Harthausen</t>
  </si>
  <si>
    <t>Gut Michael</t>
  </si>
  <si>
    <t>Beckmann Anita</t>
  </si>
  <si>
    <t>Tretter Michael</t>
  </si>
  <si>
    <t>Marris Kate</t>
  </si>
  <si>
    <t>Marris Alison</t>
  </si>
  <si>
    <t>Marris Jim</t>
  </si>
  <si>
    <t>Ernst Friedrich</t>
  </si>
  <si>
    <t>Ernst Josefine</t>
  </si>
  <si>
    <t>Strubel Julian</t>
  </si>
  <si>
    <t>Dreier Angelika</t>
  </si>
  <si>
    <t>Karbach Maria</t>
  </si>
  <si>
    <t>Schäfer Friedrich</t>
  </si>
  <si>
    <t>TV Bad Bergzabern - Walking</t>
  </si>
  <si>
    <t>Kumar Anju</t>
  </si>
  <si>
    <t>Siebein Renate</t>
  </si>
  <si>
    <t>Schimke Petra</t>
  </si>
  <si>
    <t>Kaufmann Mares</t>
  </si>
  <si>
    <t>Grüne Esther</t>
  </si>
  <si>
    <t>Volkmer Sabine</t>
  </si>
  <si>
    <t>Bretz Daniel</t>
  </si>
  <si>
    <t>Bretz Beate</t>
  </si>
  <si>
    <t>Deshmukh Gauri</t>
  </si>
  <si>
    <t>Braun Sven</t>
  </si>
  <si>
    <t>Schwem Philipp</t>
  </si>
  <si>
    <t>Brust Christian</t>
  </si>
  <si>
    <t>Schrenk Thorsten</t>
  </si>
  <si>
    <t>Follmer Theo</t>
  </si>
  <si>
    <t>Klein Nathalie</t>
  </si>
  <si>
    <t>Kunkel Elias</t>
  </si>
  <si>
    <t>MKU10</t>
  </si>
  <si>
    <t>Frey Patrick</t>
  </si>
  <si>
    <t>Detig Tom</t>
  </si>
  <si>
    <t>MTC Mannheim</t>
  </si>
  <si>
    <t>Menzler Carolin</t>
  </si>
  <si>
    <t>WKU10</t>
  </si>
  <si>
    <t>Jensen Hannes</t>
  </si>
  <si>
    <t>TV Nußdorf</t>
  </si>
  <si>
    <t>Sommer Theo</t>
  </si>
  <si>
    <t>Yilmaz Tugre</t>
  </si>
  <si>
    <t>Hempel Arthur</t>
  </si>
  <si>
    <t>Joranic David</t>
  </si>
  <si>
    <t>Geiger Johannes</t>
  </si>
  <si>
    <t>Heib Jannes</t>
  </si>
  <si>
    <t>Kirchberg Finn</t>
  </si>
  <si>
    <t>Friedrich Christin</t>
  </si>
  <si>
    <t>Hunsinger Lars</t>
  </si>
  <si>
    <t>Schulz Fabian</t>
  </si>
  <si>
    <t>Vogt Josua</t>
  </si>
  <si>
    <t>Tennis Grün-Weiß Neustadt</t>
  </si>
  <si>
    <t>Fetzer Maybrit</t>
  </si>
  <si>
    <t>Ortiz Alec</t>
  </si>
  <si>
    <t>Scaldaferri Alessio</t>
  </si>
  <si>
    <t>Hörth Maren</t>
  </si>
  <si>
    <t>Menzler Helena</t>
  </si>
  <si>
    <t>WKU8</t>
  </si>
  <si>
    <t>Mertel Mika</t>
  </si>
  <si>
    <t>Windhövel Lea</t>
  </si>
  <si>
    <t>Behret Leo</t>
  </si>
  <si>
    <t>Grüne Benedikt</t>
  </si>
  <si>
    <t>Schuck Fiona</t>
  </si>
  <si>
    <t>Klatz Linus</t>
  </si>
  <si>
    <t>TV Kirrweiler</t>
  </si>
  <si>
    <t xml:space="preserve"> Barth Tom</t>
  </si>
  <si>
    <t>Kaiser Johanna</t>
  </si>
  <si>
    <t>Alonso Ruben</t>
  </si>
  <si>
    <t>MKU8</t>
  </si>
  <si>
    <t>Fellberg Helena</t>
  </si>
  <si>
    <t>Sommer Karl</t>
  </si>
  <si>
    <t>Franzen AAron</t>
  </si>
  <si>
    <t>Frey Annika</t>
  </si>
  <si>
    <t>Berton Yann</t>
  </si>
  <si>
    <t>Esthal</t>
  </si>
  <si>
    <t>Kritzer Lena</t>
  </si>
  <si>
    <t>Giese Moritz</t>
  </si>
  <si>
    <t>Barth Jonas</t>
  </si>
  <si>
    <t>Gerhardt Lara</t>
  </si>
  <si>
    <t>Howard Caitlin</t>
  </si>
  <si>
    <t>Steigelmann Fine</t>
  </si>
  <si>
    <t>Kuantaliani Mansur</t>
  </si>
  <si>
    <t>Ester Etienne</t>
  </si>
  <si>
    <t>Schaub Moana</t>
  </si>
  <si>
    <t>Ecole De Gaulle Adenauer Bon</t>
  </si>
  <si>
    <t>Marx Hannah</t>
  </si>
  <si>
    <t>Oehl Simon</t>
  </si>
  <si>
    <t>Miszori Lina-Marie</t>
  </si>
  <si>
    <t>TuS Diedesfeld</t>
  </si>
  <si>
    <t>ISN</t>
  </si>
  <si>
    <t>Ugalde Salva Leire</t>
  </si>
  <si>
    <t>Brand Emely</t>
  </si>
  <si>
    <t>Drews Luna</t>
  </si>
  <si>
    <t>Freytag Lina</t>
  </si>
  <si>
    <t>Norckauer Moritz Hannes</t>
  </si>
  <si>
    <t>Wallbraun Luisa</t>
  </si>
  <si>
    <t>Geiger Katharina</t>
  </si>
  <si>
    <t>Pietrzyk Matthias</t>
  </si>
  <si>
    <t>Kiga St.Nikolaus Neustadt</t>
  </si>
  <si>
    <t>Giese Hanna</t>
  </si>
  <si>
    <t>Norckauer Hannah-Sophie</t>
  </si>
  <si>
    <t>Klemm Felix</t>
  </si>
  <si>
    <t>Unterfenger Jasper</t>
  </si>
  <si>
    <t>Kuantaliani Malik</t>
  </si>
  <si>
    <t>Miszori Jakob</t>
  </si>
  <si>
    <t>Ran Constantin</t>
  </si>
  <si>
    <t>Ran Julius</t>
  </si>
  <si>
    <t>Regenauer Seline</t>
  </si>
  <si>
    <t>Buchal Lia</t>
  </si>
  <si>
    <t>Doesken Emelie</t>
  </si>
  <si>
    <t>Nguyen Natalia Lau</t>
  </si>
  <si>
    <t>Kaufmann Feline</t>
  </si>
  <si>
    <t>Ugalde Ainhoa</t>
  </si>
  <si>
    <t>Ernst Annika</t>
  </si>
  <si>
    <t>Brand Emma</t>
  </si>
  <si>
    <t>SV Geinsheim</t>
  </si>
</sst>
</file>

<file path=xl/styles.xml><?xml version="1.0" encoding="utf-8"?>
<styleSheet xmlns="http://schemas.openxmlformats.org/spreadsheetml/2006/main">
  <numFmts count="3">
    <numFmt numFmtId="164" formatCode="#,##0\ &quot;Zeilen&quot;"/>
    <numFmt numFmtId="165" formatCode="yyyy/mm/dd"/>
    <numFmt numFmtId="166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3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1"/>
      <c r="C1" s="20" t="s">
        <v>11</v>
      </c>
      <c r="D1" s="20"/>
      <c r="E1" s="20"/>
      <c r="F1" s="15">
        <v>10</v>
      </c>
      <c r="G1" s="20" t="s">
        <v>12</v>
      </c>
      <c r="H1" s="20"/>
      <c r="I1" s="21">
        <v>41810</v>
      </c>
      <c r="J1" s="21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289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15</v>
      </c>
      <c r="C5" s="3" t="s">
        <v>16</v>
      </c>
      <c r="E5" s="4">
        <v>1989</v>
      </c>
      <c r="F5" s="17">
        <v>2.1134259259259259E-2</v>
      </c>
      <c r="G5" s="3" t="s">
        <v>17</v>
      </c>
      <c r="H5" s="10">
        <v>1</v>
      </c>
      <c r="I5" s="10">
        <v>132</v>
      </c>
      <c r="J5" s="11">
        <f>F5/$F$1</f>
        <v>2.1134259259259257E-3</v>
      </c>
    </row>
    <row r="6" spans="1:10">
      <c r="A6" s="10">
        <v>2</v>
      </c>
      <c r="B6" s="3" t="s">
        <v>18</v>
      </c>
      <c r="C6" s="3" t="s">
        <v>19</v>
      </c>
      <c r="E6" s="4">
        <v>1986</v>
      </c>
      <c r="F6" s="17">
        <v>2.1435185185185186E-2</v>
      </c>
      <c r="G6" s="3" t="s">
        <v>17</v>
      </c>
      <c r="H6" s="10">
        <v>2</v>
      </c>
      <c r="I6" s="10">
        <v>169</v>
      </c>
      <c r="J6" s="11">
        <f t="shared" ref="J6:J69" si="0">F6/$F$1</f>
        <v>2.1435185185185186E-3</v>
      </c>
    </row>
    <row r="7" spans="1:10">
      <c r="A7" s="10">
        <v>3</v>
      </c>
      <c r="B7" s="3" t="s">
        <v>20</v>
      </c>
      <c r="C7" s="3" t="s">
        <v>21</v>
      </c>
      <c r="E7" s="4">
        <v>1986</v>
      </c>
      <c r="F7" s="17">
        <v>2.179398148148148E-2</v>
      </c>
      <c r="G7" s="3" t="s">
        <v>17</v>
      </c>
      <c r="H7" s="10">
        <v>3</v>
      </c>
      <c r="I7" s="10">
        <v>163</v>
      </c>
      <c r="J7" s="11">
        <f t="shared" si="0"/>
        <v>2.1793981481481482E-3</v>
      </c>
    </row>
    <row r="8" spans="1:10">
      <c r="A8" s="10">
        <v>4</v>
      </c>
      <c r="B8" s="3" t="s">
        <v>22</v>
      </c>
      <c r="C8" s="3" t="s">
        <v>23</v>
      </c>
      <c r="E8" s="4">
        <v>1993</v>
      </c>
      <c r="F8" s="17">
        <v>2.1990740740740741E-2</v>
      </c>
      <c r="G8" s="3" t="s">
        <v>17</v>
      </c>
      <c r="H8" s="10">
        <v>4</v>
      </c>
      <c r="I8" s="10">
        <v>197</v>
      </c>
      <c r="J8" s="11">
        <f t="shared" si="0"/>
        <v>2.1990740740740742E-3</v>
      </c>
    </row>
    <row r="9" spans="1:10">
      <c r="A9" s="10">
        <v>5</v>
      </c>
      <c r="B9" s="3" t="s">
        <v>24</v>
      </c>
      <c r="C9" s="3" t="s">
        <v>25</v>
      </c>
      <c r="E9" s="4">
        <v>1997</v>
      </c>
      <c r="F9" s="17">
        <v>2.3807870370370368E-2</v>
      </c>
      <c r="G9" s="3" t="s">
        <v>26</v>
      </c>
      <c r="H9" s="10">
        <v>1</v>
      </c>
      <c r="I9" s="10">
        <v>124</v>
      </c>
      <c r="J9" s="11">
        <f t="shared" si="0"/>
        <v>2.3807870370370367E-3</v>
      </c>
    </row>
    <row r="10" spans="1:10">
      <c r="A10" s="10">
        <v>6</v>
      </c>
      <c r="B10" s="3" t="s">
        <v>27</v>
      </c>
      <c r="C10" s="3" t="s">
        <v>28</v>
      </c>
      <c r="E10" s="4">
        <v>1985</v>
      </c>
      <c r="F10" s="17">
        <v>2.390046296296296E-2</v>
      </c>
      <c r="G10" s="3" t="s">
        <v>17</v>
      </c>
      <c r="H10" s="10">
        <v>5</v>
      </c>
      <c r="I10" s="10">
        <v>275</v>
      </c>
      <c r="J10" s="11">
        <f t="shared" si="0"/>
        <v>2.3900462962962959E-3</v>
      </c>
    </row>
    <row r="11" spans="1:10">
      <c r="A11" s="10">
        <v>7</v>
      </c>
      <c r="B11" s="3" t="s">
        <v>29</v>
      </c>
      <c r="C11" s="3" t="s">
        <v>30</v>
      </c>
      <c r="E11" s="4">
        <v>1965</v>
      </c>
      <c r="F11" s="17">
        <v>2.4074074074074071E-2</v>
      </c>
      <c r="G11" s="3" t="s">
        <v>31</v>
      </c>
      <c r="H11" s="10">
        <v>1</v>
      </c>
      <c r="I11" s="10">
        <v>279</v>
      </c>
      <c r="J11" s="11">
        <f t="shared" si="0"/>
        <v>2.4074074074074072E-3</v>
      </c>
    </row>
    <row r="12" spans="1:10">
      <c r="A12" s="10">
        <v>8</v>
      </c>
      <c r="B12" s="3" t="s">
        <v>32</v>
      </c>
      <c r="C12" s="3" t="s">
        <v>33</v>
      </c>
      <c r="E12" s="4">
        <v>1962</v>
      </c>
      <c r="F12" s="17">
        <v>2.4143518518518519E-2</v>
      </c>
      <c r="G12" s="3" t="s">
        <v>34</v>
      </c>
      <c r="H12" s="10">
        <v>1</v>
      </c>
      <c r="I12" s="10">
        <v>217</v>
      </c>
      <c r="J12" s="11">
        <f t="shared" si="0"/>
        <v>2.414351851851852E-3</v>
      </c>
    </row>
    <row r="13" spans="1:10">
      <c r="A13" s="10">
        <v>9</v>
      </c>
      <c r="B13" s="3" t="s">
        <v>35</v>
      </c>
      <c r="C13" s="3" t="s">
        <v>36</v>
      </c>
      <c r="E13" s="4">
        <v>1970</v>
      </c>
      <c r="F13" s="17">
        <v>2.4537037037037038E-2</v>
      </c>
      <c r="G13" s="3" t="s">
        <v>31</v>
      </c>
      <c r="H13" s="10">
        <v>2</v>
      </c>
      <c r="I13" s="10">
        <v>41</v>
      </c>
      <c r="J13" s="11">
        <f t="shared" si="0"/>
        <v>2.4537037037037036E-3</v>
      </c>
    </row>
    <row r="14" spans="1:10">
      <c r="A14" s="10">
        <v>10</v>
      </c>
      <c r="B14" s="3" t="s">
        <v>37</v>
      </c>
      <c r="C14" s="3" t="s">
        <v>38</v>
      </c>
      <c r="E14" s="4">
        <v>1997</v>
      </c>
      <c r="F14" s="17">
        <v>2.4537037037037038E-2</v>
      </c>
      <c r="G14" s="3" t="s">
        <v>26</v>
      </c>
      <c r="H14" s="10">
        <v>2</v>
      </c>
      <c r="I14" s="10">
        <v>56</v>
      </c>
      <c r="J14" s="11">
        <f t="shared" si="0"/>
        <v>2.4537037037037036E-3</v>
      </c>
    </row>
    <row r="15" spans="1:10">
      <c r="A15" s="10">
        <v>11</v>
      </c>
      <c r="B15" s="3" t="s">
        <v>39</v>
      </c>
      <c r="C15" s="3" t="s">
        <v>40</v>
      </c>
      <c r="E15" s="4">
        <v>1982</v>
      </c>
      <c r="F15" s="17">
        <v>2.461805555555556E-2</v>
      </c>
      <c r="G15" s="3" t="s">
        <v>41</v>
      </c>
      <c r="H15" s="10">
        <v>1</v>
      </c>
      <c r="I15" s="10">
        <v>266</v>
      </c>
      <c r="J15" s="11">
        <f t="shared" si="0"/>
        <v>2.4618055555555561E-3</v>
      </c>
    </row>
    <row r="16" spans="1:10">
      <c r="A16" s="10">
        <v>12</v>
      </c>
      <c r="B16" s="3" t="s">
        <v>42</v>
      </c>
      <c r="C16" s="3" t="s">
        <v>43</v>
      </c>
      <c r="E16" s="4">
        <v>1977</v>
      </c>
      <c r="F16" s="17">
        <v>2.4722222222222225E-2</v>
      </c>
      <c r="G16" s="3" t="s">
        <v>41</v>
      </c>
      <c r="H16" s="10">
        <v>2</v>
      </c>
      <c r="I16" s="10">
        <v>122</v>
      </c>
      <c r="J16" s="11">
        <f t="shared" si="0"/>
        <v>2.4722222222222224E-3</v>
      </c>
    </row>
    <row r="17" spans="1:10">
      <c r="A17" s="10">
        <v>13</v>
      </c>
      <c r="B17" s="3" t="s">
        <v>44</v>
      </c>
      <c r="C17" s="3" t="s">
        <v>43</v>
      </c>
      <c r="E17" s="4">
        <v>1960</v>
      </c>
      <c r="F17" s="17">
        <v>2.5358796296296296E-2</v>
      </c>
      <c r="G17" s="3" t="s">
        <v>34</v>
      </c>
      <c r="H17" s="10">
        <v>2</v>
      </c>
      <c r="I17" s="10">
        <v>105</v>
      </c>
      <c r="J17" s="11">
        <f t="shared" si="0"/>
        <v>2.5358796296296297E-3</v>
      </c>
    </row>
    <row r="18" spans="1:10">
      <c r="A18" s="10">
        <v>14</v>
      </c>
      <c r="B18" s="3" t="s">
        <v>45</v>
      </c>
      <c r="C18" s="3" t="s">
        <v>46</v>
      </c>
      <c r="E18" s="4">
        <v>1967</v>
      </c>
      <c r="F18" s="17">
        <v>2.5439814814814814E-2</v>
      </c>
      <c r="G18" s="3" t="s">
        <v>31</v>
      </c>
      <c r="H18" s="10">
        <v>3</v>
      </c>
      <c r="I18" s="10">
        <v>32</v>
      </c>
      <c r="J18" s="11">
        <f t="shared" si="0"/>
        <v>2.5439814814814813E-3</v>
      </c>
    </row>
    <row r="19" spans="1:10">
      <c r="A19" s="10">
        <v>15</v>
      </c>
      <c r="B19" s="3" t="s">
        <v>47</v>
      </c>
      <c r="C19" s="3" t="s">
        <v>38</v>
      </c>
      <c r="E19" s="4">
        <v>1980</v>
      </c>
      <c r="F19" s="17">
        <v>2.5532407407407406E-2</v>
      </c>
      <c r="G19" s="3" t="s">
        <v>41</v>
      </c>
      <c r="H19" s="10">
        <v>3</v>
      </c>
      <c r="I19" s="10">
        <v>251</v>
      </c>
      <c r="J19" s="11">
        <f t="shared" si="0"/>
        <v>2.5532407407407405E-3</v>
      </c>
    </row>
    <row r="20" spans="1:10">
      <c r="A20" s="10">
        <v>16</v>
      </c>
      <c r="B20" s="3" t="s">
        <v>48</v>
      </c>
      <c r="C20" s="3" t="s">
        <v>49</v>
      </c>
      <c r="D20" s="4" t="s">
        <v>50</v>
      </c>
      <c r="E20" s="4">
        <v>1967</v>
      </c>
      <c r="F20" s="17">
        <v>2.5543981481481483E-2</v>
      </c>
      <c r="G20" s="3" t="s">
        <v>31</v>
      </c>
      <c r="H20" s="10">
        <v>4</v>
      </c>
      <c r="I20" s="10">
        <v>24</v>
      </c>
      <c r="J20" s="11">
        <f t="shared" si="0"/>
        <v>2.5543981481481485E-3</v>
      </c>
    </row>
    <row r="21" spans="1:10">
      <c r="A21" s="10">
        <v>17</v>
      </c>
      <c r="B21" s="3" t="s">
        <v>51</v>
      </c>
      <c r="C21" s="3" t="s">
        <v>52</v>
      </c>
      <c r="E21" s="4">
        <v>1992</v>
      </c>
      <c r="F21" s="17">
        <v>2.5555555555555554E-2</v>
      </c>
      <c r="G21" s="3" t="s">
        <v>53</v>
      </c>
      <c r="H21" s="10">
        <v>1</v>
      </c>
      <c r="I21" s="10">
        <v>191</v>
      </c>
      <c r="J21" s="11">
        <f t="shared" si="0"/>
        <v>2.5555555555555553E-3</v>
      </c>
    </row>
    <row r="22" spans="1:10">
      <c r="A22" s="10">
        <v>18</v>
      </c>
      <c r="B22" s="3" t="s">
        <v>54</v>
      </c>
      <c r="C22" s="3" t="s">
        <v>55</v>
      </c>
      <c r="E22" s="4">
        <v>1969</v>
      </c>
      <c r="F22" s="17">
        <v>2.5648148148148146E-2</v>
      </c>
      <c r="G22" s="3" t="s">
        <v>31</v>
      </c>
      <c r="H22" s="10">
        <v>5</v>
      </c>
      <c r="I22" s="10">
        <v>298</v>
      </c>
      <c r="J22" s="11">
        <f t="shared" si="0"/>
        <v>2.5648148148148145E-3</v>
      </c>
    </row>
    <row r="23" spans="1:10">
      <c r="A23" s="10">
        <v>19</v>
      </c>
      <c r="B23" s="3" t="s">
        <v>56</v>
      </c>
      <c r="C23" s="3" t="s">
        <v>57</v>
      </c>
      <c r="E23" s="4">
        <v>1986</v>
      </c>
      <c r="F23" s="17">
        <v>2.5821759259259256E-2</v>
      </c>
      <c r="G23" s="3" t="s">
        <v>17</v>
      </c>
      <c r="H23" s="10">
        <v>6</v>
      </c>
      <c r="I23" s="10">
        <v>327</v>
      </c>
      <c r="J23" s="11">
        <f t="shared" si="0"/>
        <v>2.5821759259259257E-3</v>
      </c>
    </row>
    <row r="24" spans="1:10">
      <c r="A24" s="10">
        <v>20</v>
      </c>
      <c r="B24" s="3" t="s">
        <v>58</v>
      </c>
      <c r="C24" s="3" t="s">
        <v>59</v>
      </c>
      <c r="E24" s="4">
        <v>1971</v>
      </c>
      <c r="F24" s="17">
        <v>2.5914351851851855E-2</v>
      </c>
      <c r="G24" s="3" t="s">
        <v>31</v>
      </c>
      <c r="H24" s="10">
        <v>6</v>
      </c>
      <c r="I24" s="10">
        <v>159</v>
      </c>
      <c r="J24" s="11">
        <f t="shared" si="0"/>
        <v>2.5914351851851853E-3</v>
      </c>
    </row>
    <row r="25" spans="1:10">
      <c r="A25" s="10">
        <v>21</v>
      </c>
      <c r="B25" s="3" t="s">
        <v>60</v>
      </c>
      <c r="C25" s="3" t="s">
        <v>61</v>
      </c>
      <c r="E25" s="4">
        <v>1986</v>
      </c>
      <c r="F25" s="17">
        <v>2.5995370370370367E-2</v>
      </c>
      <c r="G25" s="3" t="s">
        <v>53</v>
      </c>
      <c r="H25" s="10">
        <v>2</v>
      </c>
      <c r="I25" s="10">
        <v>100</v>
      </c>
      <c r="J25" s="11">
        <f t="shared" si="0"/>
        <v>2.5995370370370365E-3</v>
      </c>
    </row>
    <row r="26" spans="1:10">
      <c r="A26" s="10">
        <v>22</v>
      </c>
      <c r="B26" s="3" t="s">
        <v>62</v>
      </c>
      <c r="C26" s="3" t="s">
        <v>63</v>
      </c>
      <c r="E26" s="4">
        <v>1961</v>
      </c>
      <c r="F26" s="17">
        <v>2.6006944444444447E-2</v>
      </c>
      <c r="G26" s="3" t="s">
        <v>34</v>
      </c>
      <c r="H26" s="10">
        <v>3</v>
      </c>
      <c r="I26" s="10">
        <v>44</v>
      </c>
      <c r="J26" s="11">
        <f t="shared" si="0"/>
        <v>2.6006944444444445E-3</v>
      </c>
    </row>
    <row r="27" spans="1:10">
      <c r="A27" s="10">
        <v>23</v>
      </c>
      <c r="B27" s="3" t="s">
        <v>64</v>
      </c>
      <c r="C27" s="3" t="s">
        <v>65</v>
      </c>
      <c r="D27" s="4" t="s">
        <v>66</v>
      </c>
      <c r="E27" s="4">
        <v>1995</v>
      </c>
      <c r="F27" s="17">
        <v>2.6064814814814815E-2</v>
      </c>
      <c r="G27" s="3" t="s">
        <v>67</v>
      </c>
      <c r="H27" s="10">
        <v>1</v>
      </c>
      <c r="I27" s="10">
        <v>184</v>
      </c>
      <c r="J27" s="11">
        <f t="shared" si="0"/>
        <v>2.6064814814814813E-3</v>
      </c>
    </row>
    <row r="28" spans="1:10">
      <c r="A28" s="10">
        <v>24</v>
      </c>
      <c r="B28" s="3" t="s">
        <v>68</v>
      </c>
      <c r="C28" s="3" t="s">
        <v>69</v>
      </c>
      <c r="E28" s="4">
        <v>1979</v>
      </c>
      <c r="F28" s="17">
        <v>2.6203703703703705E-2</v>
      </c>
      <c r="G28" s="3" t="s">
        <v>70</v>
      </c>
      <c r="H28" s="10">
        <v>1</v>
      </c>
      <c r="I28" s="10">
        <v>236</v>
      </c>
      <c r="J28" s="11">
        <f t="shared" si="0"/>
        <v>2.6203703703703706E-3</v>
      </c>
    </row>
    <row r="29" spans="1:10">
      <c r="A29" s="10">
        <v>25</v>
      </c>
      <c r="B29" s="3" t="s">
        <v>71</v>
      </c>
      <c r="C29" s="3" t="s">
        <v>72</v>
      </c>
      <c r="E29" s="4">
        <v>1957</v>
      </c>
      <c r="F29" s="17">
        <v>2.631944444444444E-2</v>
      </c>
      <c r="G29" s="3" t="s">
        <v>34</v>
      </c>
      <c r="H29" s="10">
        <v>4</v>
      </c>
      <c r="I29" s="10">
        <v>89</v>
      </c>
      <c r="J29" s="11">
        <f t="shared" si="0"/>
        <v>2.6319444444444441E-3</v>
      </c>
    </row>
    <row r="30" spans="1:10">
      <c r="A30" s="10">
        <v>26</v>
      </c>
      <c r="B30" s="3" t="s">
        <v>73</v>
      </c>
      <c r="C30" s="3" t="s">
        <v>74</v>
      </c>
      <c r="E30" s="4">
        <v>1999</v>
      </c>
      <c r="F30" s="17">
        <v>2.6527777777777779E-2</v>
      </c>
      <c r="G30" s="3" t="s">
        <v>75</v>
      </c>
      <c r="H30" s="10">
        <v>1</v>
      </c>
      <c r="I30" s="10">
        <v>256</v>
      </c>
      <c r="J30" s="11">
        <f t="shared" si="0"/>
        <v>2.6527777777777778E-3</v>
      </c>
    </row>
    <row r="31" spans="1:10">
      <c r="A31" s="10">
        <v>27</v>
      </c>
      <c r="B31" s="3" t="s">
        <v>76</v>
      </c>
      <c r="C31" s="3" t="s">
        <v>77</v>
      </c>
      <c r="E31" s="4">
        <v>1995</v>
      </c>
      <c r="F31" s="17">
        <v>2.6527777777777779E-2</v>
      </c>
      <c r="G31" s="3" t="s">
        <v>67</v>
      </c>
      <c r="H31" s="10">
        <v>2</v>
      </c>
      <c r="I31" s="10">
        <v>286</v>
      </c>
      <c r="J31" s="11">
        <f t="shared" si="0"/>
        <v>2.6527777777777778E-3</v>
      </c>
    </row>
    <row r="32" spans="1:10">
      <c r="A32" s="10">
        <v>28</v>
      </c>
      <c r="B32" s="3" t="s">
        <v>78</v>
      </c>
      <c r="C32" s="3" t="s">
        <v>43</v>
      </c>
      <c r="E32" s="4">
        <v>1985</v>
      </c>
      <c r="F32" s="17">
        <v>2.6701388888888889E-2</v>
      </c>
      <c r="G32" s="3" t="s">
        <v>17</v>
      </c>
      <c r="H32" s="10">
        <v>7</v>
      </c>
      <c r="I32" s="10">
        <v>82</v>
      </c>
      <c r="J32" s="11">
        <f t="shared" si="0"/>
        <v>2.670138888888889E-3</v>
      </c>
    </row>
    <row r="33" spans="1:10">
      <c r="A33" s="10">
        <v>29</v>
      </c>
      <c r="B33" s="3" t="s">
        <v>79</v>
      </c>
      <c r="C33" s="3" t="s">
        <v>61</v>
      </c>
      <c r="E33" s="4">
        <v>1951</v>
      </c>
      <c r="F33" s="17">
        <v>2.6770833333333331E-2</v>
      </c>
      <c r="G33" s="3" t="s">
        <v>80</v>
      </c>
      <c r="H33" s="10">
        <v>1</v>
      </c>
      <c r="I33" s="10">
        <v>128</v>
      </c>
      <c r="J33" s="11">
        <f t="shared" si="0"/>
        <v>2.677083333333333E-3</v>
      </c>
    </row>
    <row r="34" spans="1:10">
      <c r="A34" s="10">
        <v>30</v>
      </c>
      <c r="B34" s="3" t="s">
        <v>81</v>
      </c>
      <c r="C34" s="3" t="s">
        <v>72</v>
      </c>
      <c r="E34" s="4">
        <v>1984</v>
      </c>
      <c r="F34" s="17">
        <v>2.6944444444444441E-2</v>
      </c>
      <c r="G34" s="3" t="s">
        <v>41</v>
      </c>
      <c r="H34" s="10">
        <v>4</v>
      </c>
      <c r="I34" s="10">
        <v>288</v>
      </c>
      <c r="J34" s="11">
        <f t="shared" si="0"/>
        <v>2.6944444444444442E-3</v>
      </c>
    </row>
    <row r="35" spans="1:10">
      <c r="A35" s="10">
        <v>31</v>
      </c>
      <c r="B35" s="3" t="s">
        <v>82</v>
      </c>
      <c r="C35" s="3" t="s">
        <v>83</v>
      </c>
      <c r="E35" s="4">
        <v>1963</v>
      </c>
      <c r="F35" s="17">
        <v>2.7164351851851853E-2</v>
      </c>
      <c r="G35" s="3" t="s">
        <v>34</v>
      </c>
      <c r="H35" s="10">
        <v>5</v>
      </c>
      <c r="I35" s="10">
        <v>324</v>
      </c>
      <c r="J35" s="11">
        <f t="shared" si="0"/>
        <v>2.7164351851851854E-3</v>
      </c>
    </row>
    <row r="36" spans="1:10">
      <c r="A36" s="10">
        <v>32</v>
      </c>
      <c r="B36" s="3" t="s">
        <v>84</v>
      </c>
      <c r="C36" s="3" t="s">
        <v>85</v>
      </c>
      <c r="E36" s="4">
        <v>1974</v>
      </c>
      <c r="F36" s="17">
        <v>2.7233796296296298E-2</v>
      </c>
      <c r="G36" s="3" t="s">
        <v>31</v>
      </c>
      <c r="H36" s="10">
        <v>7</v>
      </c>
      <c r="I36" s="10">
        <v>147</v>
      </c>
      <c r="J36" s="11">
        <f t="shared" si="0"/>
        <v>2.7233796296296298E-3</v>
      </c>
    </row>
    <row r="37" spans="1:10">
      <c r="A37" s="10">
        <v>33</v>
      </c>
      <c r="B37" s="3" t="s">
        <v>86</v>
      </c>
      <c r="C37" s="3" t="s">
        <v>63</v>
      </c>
      <c r="E37" s="4">
        <v>1978</v>
      </c>
      <c r="F37" s="17">
        <v>2.7314814814814816E-2</v>
      </c>
      <c r="G37" s="3" t="s">
        <v>41</v>
      </c>
      <c r="H37" s="10">
        <v>5</v>
      </c>
      <c r="I37" s="10">
        <v>323</v>
      </c>
      <c r="J37" s="11">
        <f t="shared" si="0"/>
        <v>2.7314814814814814E-3</v>
      </c>
    </row>
    <row r="38" spans="1:10">
      <c r="A38" s="10">
        <v>34</v>
      </c>
      <c r="B38" s="3" t="s">
        <v>87</v>
      </c>
      <c r="C38" s="3" t="s">
        <v>65</v>
      </c>
      <c r="E38" s="4">
        <v>1965</v>
      </c>
      <c r="F38" s="17">
        <v>2.7337962962962963E-2</v>
      </c>
      <c r="G38" s="3" t="s">
        <v>31</v>
      </c>
      <c r="H38" s="10">
        <v>8</v>
      </c>
      <c r="I38" s="10">
        <v>186</v>
      </c>
      <c r="J38" s="11">
        <f t="shared" si="0"/>
        <v>2.7337962962962962E-3</v>
      </c>
    </row>
    <row r="39" spans="1:10">
      <c r="A39" s="10">
        <v>35</v>
      </c>
      <c r="B39" s="3" t="s">
        <v>88</v>
      </c>
      <c r="C39" s="3" t="s">
        <v>89</v>
      </c>
      <c r="E39" s="4">
        <v>1958</v>
      </c>
      <c r="F39" s="17">
        <v>2.736111111111111E-2</v>
      </c>
      <c r="G39" s="3" t="s">
        <v>34</v>
      </c>
      <c r="H39" s="10">
        <v>6</v>
      </c>
      <c r="I39" s="10">
        <v>81</v>
      </c>
      <c r="J39" s="11">
        <f t="shared" si="0"/>
        <v>2.736111111111111E-3</v>
      </c>
    </row>
    <row r="40" spans="1:10">
      <c r="A40" s="10">
        <v>36</v>
      </c>
      <c r="B40" s="3" t="s">
        <v>90</v>
      </c>
      <c r="C40" s="3" t="s">
        <v>91</v>
      </c>
      <c r="E40" s="4">
        <v>1994</v>
      </c>
      <c r="F40" s="17">
        <v>2.7395833333333338E-2</v>
      </c>
      <c r="G40" s="3" t="s">
        <v>17</v>
      </c>
      <c r="H40" s="10">
        <v>8</v>
      </c>
      <c r="I40" s="10">
        <v>232</v>
      </c>
      <c r="J40" s="11">
        <f t="shared" si="0"/>
        <v>2.7395833333333339E-3</v>
      </c>
    </row>
    <row r="41" spans="1:10">
      <c r="A41" s="10">
        <v>37</v>
      </c>
      <c r="B41" s="3" t="s">
        <v>92</v>
      </c>
      <c r="C41" s="3" t="s">
        <v>77</v>
      </c>
      <c r="E41" s="4">
        <v>1996</v>
      </c>
      <c r="F41" s="17">
        <v>2.7442129629629632E-2</v>
      </c>
      <c r="G41" s="3" t="s">
        <v>67</v>
      </c>
      <c r="H41" s="10">
        <v>3</v>
      </c>
      <c r="I41" s="10">
        <v>69</v>
      </c>
      <c r="J41" s="11">
        <f t="shared" si="0"/>
        <v>2.7442129629629631E-3</v>
      </c>
    </row>
    <row r="42" spans="1:10">
      <c r="A42" s="10">
        <v>38</v>
      </c>
      <c r="B42" s="3" t="s">
        <v>93</v>
      </c>
      <c r="C42" s="3" t="s">
        <v>94</v>
      </c>
      <c r="E42" s="4">
        <v>1965</v>
      </c>
      <c r="F42" s="17">
        <v>2.7453703703703702E-2</v>
      </c>
      <c r="G42" s="3" t="s">
        <v>31</v>
      </c>
      <c r="H42" s="10">
        <v>9</v>
      </c>
      <c r="I42" s="10">
        <v>270</v>
      </c>
      <c r="J42" s="11">
        <f t="shared" si="0"/>
        <v>2.7453703703703702E-3</v>
      </c>
    </row>
    <row r="43" spans="1:10">
      <c r="A43" s="10">
        <v>39</v>
      </c>
      <c r="B43" s="3" t="s">
        <v>95</v>
      </c>
      <c r="C43" s="3" t="s">
        <v>96</v>
      </c>
      <c r="E43" s="4">
        <v>1969</v>
      </c>
      <c r="F43" s="17">
        <v>2.7465277777777772E-2</v>
      </c>
      <c r="G43" s="3" t="s">
        <v>31</v>
      </c>
      <c r="H43" s="10">
        <v>10</v>
      </c>
      <c r="I43" s="10">
        <v>294</v>
      </c>
      <c r="J43" s="11">
        <f t="shared" si="0"/>
        <v>2.7465277777777774E-3</v>
      </c>
    </row>
    <row r="44" spans="1:10">
      <c r="A44" s="10">
        <v>40</v>
      </c>
      <c r="B44" s="3" t="s">
        <v>97</v>
      </c>
      <c r="C44" s="3" t="s">
        <v>98</v>
      </c>
      <c r="E44" s="4">
        <v>1987</v>
      </c>
      <c r="F44" s="17">
        <v>2.7523148148148147E-2</v>
      </c>
      <c r="G44" s="3" t="s">
        <v>17</v>
      </c>
      <c r="H44" s="10">
        <v>9</v>
      </c>
      <c r="I44" s="10">
        <v>158</v>
      </c>
      <c r="J44" s="11">
        <f t="shared" si="0"/>
        <v>2.7523148148148146E-3</v>
      </c>
    </row>
    <row r="45" spans="1:10">
      <c r="A45" s="10">
        <v>41</v>
      </c>
      <c r="B45" s="3" t="s">
        <v>99</v>
      </c>
      <c r="C45" s="3" t="s">
        <v>100</v>
      </c>
      <c r="E45" s="4">
        <v>1968</v>
      </c>
      <c r="F45" s="17">
        <v>2.7673611111111111E-2</v>
      </c>
      <c r="G45" s="3" t="s">
        <v>31</v>
      </c>
      <c r="H45" s="10">
        <v>11</v>
      </c>
      <c r="I45" s="10">
        <v>260</v>
      </c>
      <c r="J45" s="11">
        <f t="shared" si="0"/>
        <v>2.7673611111111111E-3</v>
      </c>
    </row>
    <row r="46" spans="1:10">
      <c r="A46" s="10">
        <v>42</v>
      </c>
      <c r="B46" s="3" t="s">
        <v>101</v>
      </c>
      <c r="C46" s="3" t="s">
        <v>65</v>
      </c>
      <c r="D46" s="4" t="s">
        <v>102</v>
      </c>
      <c r="E46" s="4">
        <v>1985</v>
      </c>
      <c r="F46" s="17">
        <v>2.7719907407407405E-2</v>
      </c>
      <c r="G46" s="3" t="s">
        <v>17</v>
      </c>
      <c r="H46" s="10">
        <v>10</v>
      </c>
      <c r="I46" s="10">
        <v>185</v>
      </c>
      <c r="J46" s="11">
        <f t="shared" si="0"/>
        <v>2.7719907407407407E-3</v>
      </c>
    </row>
    <row r="47" spans="1:10">
      <c r="A47" s="10">
        <v>43</v>
      </c>
      <c r="B47" s="3" t="s">
        <v>103</v>
      </c>
      <c r="C47" s="3" t="s">
        <v>104</v>
      </c>
      <c r="E47" s="4">
        <v>1986</v>
      </c>
      <c r="F47" s="17">
        <v>2.7743055555555559E-2</v>
      </c>
      <c r="G47" s="3" t="s">
        <v>17</v>
      </c>
      <c r="H47" s="10">
        <v>11</v>
      </c>
      <c r="I47" s="10">
        <v>52</v>
      </c>
      <c r="J47" s="11">
        <f t="shared" si="0"/>
        <v>2.7743055555555559E-3</v>
      </c>
    </row>
    <row r="48" spans="1:10">
      <c r="A48" s="10">
        <v>44</v>
      </c>
      <c r="B48" s="3" t="s">
        <v>105</v>
      </c>
      <c r="C48" s="3" t="s">
        <v>49</v>
      </c>
      <c r="D48" s="4" t="s">
        <v>50</v>
      </c>
      <c r="E48" s="4">
        <v>1997</v>
      </c>
      <c r="F48" s="17">
        <v>2.7754629629629629E-2</v>
      </c>
      <c r="G48" s="3" t="s">
        <v>106</v>
      </c>
      <c r="H48" s="10">
        <v>1</v>
      </c>
      <c r="I48" s="10">
        <v>25</v>
      </c>
      <c r="J48" s="11">
        <f t="shared" si="0"/>
        <v>2.7754629629629631E-3</v>
      </c>
    </row>
    <row r="49" spans="1:10">
      <c r="A49" s="10">
        <v>45</v>
      </c>
      <c r="B49" s="3" t="s">
        <v>107</v>
      </c>
      <c r="C49" s="3" t="s">
        <v>63</v>
      </c>
      <c r="E49" s="4">
        <v>1971</v>
      </c>
      <c r="F49" s="17">
        <v>2.7754629629629629E-2</v>
      </c>
      <c r="G49" s="3" t="s">
        <v>31</v>
      </c>
      <c r="H49" s="10">
        <v>12</v>
      </c>
      <c r="I49" s="10">
        <v>263</v>
      </c>
      <c r="J49" s="11">
        <f t="shared" si="0"/>
        <v>2.7754629629629631E-3</v>
      </c>
    </row>
    <row r="50" spans="1:10">
      <c r="A50" s="10">
        <v>46</v>
      </c>
      <c r="B50" s="3" t="s">
        <v>108</v>
      </c>
      <c r="C50" s="3" t="s">
        <v>49</v>
      </c>
      <c r="D50" s="4" t="s">
        <v>50</v>
      </c>
      <c r="E50" s="4">
        <v>1996</v>
      </c>
      <c r="F50" s="17">
        <v>2.7766203703703706E-2</v>
      </c>
      <c r="G50" s="3" t="s">
        <v>67</v>
      </c>
      <c r="H50" s="10">
        <v>4</v>
      </c>
      <c r="I50" s="10">
        <v>23</v>
      </c>
      <c r="J50" s="11">
        <f t="shared" si="0"/>
        <v>2.7766203703703707E-3</v>
      </c>
    </row>
    <row r="51" spans="1:10">
      <c r="A51" s="10">
        <v>47</v>
      </c>
      <c r="B51" s="3" t="s">
        <v>109</v>
      </c>
      <c r="C51" s="3" t="s">
        <v>100</v>
      </c>
      <c r="E51" s="4">
        <v>1967</v>
      </c>
      <c r="F51" s="17">
        <v>2.78125E-2</v>
      </c>
      <c r="G51" s="3" t="s">
        <v>31</v>
      </c>
      <c r="H51" s="10">
        <v>13</v>
      </c>
      <c r="I51" s="10">
        <v>259</v>
      </c>
      <c r="J51" s="11">
        <f t="shared" si="0"/>
        <v>2.7812499999999999E-3</v>
      </c>
    </row>
    <row r="52" spans="1:10">
      <c r="A52" s="10">
        <v>48</v>
      </c>
      <c r="B52" s="3" t="s">
        <v>110</v>
      </c>
      <c r="C52" s="3" t="s">
        <v>111</v>
      </c>
      <c r="E52" s="4">
        <v>1980</v>
      </c>
      <c r="F52" s="17">
        <v>2.7858796296296298E-2</v>
      </c>
      <c r="G52" s="3" t="s">
        <v>41</v>
      </c>
      <c r="H52" s="10">
        <v>6</v>
      </c>
      <c r="I52" s="10">
        <v>129</v>
      </c>
      <c r="J52" s="11">
        <f t="shared" si="0"/>
        <v>2.7858796296296299E-3</v>
      </c>
    </row>
    <row r="53" spans="1:10">
      <c r="A53" s="10">
        <v>49</v>
      </c>
      <c r="B53" s="3" t="s">
        <v>112</v>
      </c>
      <c r="C53" s="3" t="s">
        <v>113</v>
      </c>
      <c r="E53" s="4">
        <v>1982</v>
      </c>
      <c r="F53" s="17">
        <v>2.7881944444444445E-2</v>
      </c>
      <c r="G53" s="3" t="s">
        <v>41</v>
      </c>
      <c r="H53" s="10">
        <v>7</v>
      </c>
      <c r="I53" s="10">
        <v>243</v>
      </c>
      <c r="J53" s="11">
        <f t="shared" si="0"/>
        <v>2.7881944444444447E-3</v>
      </c>
    </row>
    <row r="54" spans="1:10">
      <c r="A54" s="10">
        <v>50</v>
      </c>
      <c r="B54" s="3" t="s">
        <v>114</v>
      </c>
      <c r="C54" s="3" t="s">
        <v>115</v>
      </c>
      <c r="E54" s="4">
        <v>1996</v>
      </c>
      <c r="F54" s="17">
        <v>2.7997685185185184E-2</v>
      </c>
      <c r="G54" s="3" t="s">
        <v>67</v>
      </c>
      <c r="H54" s="10">
        <v>5</v>
      </c>
      <c r="I54" s="10">
        <v>277</v>
      </c>
      <c r="J54" s="11">
        <f t="shared" si="0"/>
        <v>2.7997685185185183E-3</v>
      </c>
    </row>
    <row r="55" spans="1:10">
      <c r="A55" s="10">
        <v>51</v>
      </c>
      <c r="B55" s="3" t="s">
        <v>116</v>
      </c>
      <c r="C55" s="3" t="s">
        <v>117</v>
      </c>
      <c r="E55" s="4">
        <v>1964</v>
      </c>
      <c r="F55" s="17">
        <v>2.8032407407407409E-2</v>
      </c>
      <c r="G55" s="3" t="s">
        <v>34</v>
      </c>
      <c r="H55" s="10">
        <v>7</v>
      </c>
      <c r="I55" s="10">
        <v>311</v>
      </c>
      <c r="J55" s="11">
        <f t="shared" si="0"/>
        <v>2.8032407407407407E-3</v>
      </c>
    </row>
    <row r="56" spans="1:10">
      <c r="A56" s="10">
        <v>52</v>
      </c>
      <c r="B56" s="3" t="s">
        <v>118</v>
      </c>
      <c r="C56" s="3" t="s">
        <v>119</v>
      </c>
      <c r="E56" s="4">
        <v>1981</v>
      </c>
      <c r="F56" s="17">
        <v>2.8043981481481479E-2</v>
      </c>
      <c r="G56" s="3" t="s">
        <v>41</v>
      </c>
      <c r="H56" s="10">
        <v>8</v>
      </c>
      <c r="I56" s="10">
        <v>322</v>
      </c>
      <c r="J56" s="11">
        <f t="shared" si="0"/>
        <v>2.8043981481481479E-3</v>
      </c>
    </row>
    <row r="57" spans="1:10">
      <c r="A57" s="10">
        <v>53</v>
      </c>
      <c r="B57" s="3" t="s">
        <v>120</v>
      </c>
      <c r="C57" s="3" t="s">
        <v>121</v>
      </c>
      <c r="E57" s="4">
        <v>1967</v>
      </c>
      <c r="F57" s="17">
        <v>2.8067129629629626E-2</v>
      </c>
      <c r="G57" s="3" t="s">
        <v>31</v>
      </c>
      <c r="H57" s="10">
        <v>14</v>
      </c>
      <c r="I57" s="10">
        <v>228</v>
      </c>
      <c r="J57" s="11">
        <f t="shared" si="0"/>
        <v>2.8067129629629627E-3</v>
      </c>
    </row>
    <row r="58" spans="1:10">
      <c r="A58" s="10">
        <v>54</v>
      </c>
      <c r="B58" s="3" t="s">
        <v>122</v>
      </c>
      <c r="C58" s="3" t="s">
        <v>123</v>
      </c>
      <c r="E58" s="4">
        <v>1975</v>
      </c>
      <c r="F58" s="17">
        <v>2.8171296296296302E-2</v>
      </c>
      <c r="G58" s="3" t="s">
        <v>41</v>
      </c>
      <c r="H58" s="10">
        <v>9</v>
      </c>
      <c r="I58" s="10">
        <v>255</v>
      </c>
      <c r="J58" s="11">
        <f t="shared" si="0"/>
        <v>2.8171296296296304E-3</v>
      </c>
    </row>
    <row r="59" spans="1:10">
      <c r="A59" s="10">
        <v>55</v>
      </c>
      <c r="B59" s="3" t="s">
        <v>124</v>
      </c>
      <c r="C59" s="3" t="s">
        <v>125</v>
      </c>
      <c r="E59" s="4">
        <v>1986</v>
      </c>
      <c r="F59" s="17">
        <v>2.8182870370370372E-2</v>
      </c>
      <c r="G59" s="3" t="s">
        <v>17</v>
      </c>
      <c r="H59" s="10">
        <v>12</v>
      </c>
      <c r="I59" s="10">
        <v>53</v>
      </c>
      <c r="J59" s="11">
        <f t="shared" si="0"/>
        <v>2.8182870370370371E-3</v>
      </c>
    </row>
    <row r="60" spans="1:10">
      <c r="A60" s="10">
        <v>56</v>
      </c>
      <c r="B60" s="3" t="s">
        <v>126</v>
      </c>
      <c r="C60" s="3" t="s">
        <v>127</v>
      </c>
      <c r="E60" s="4">
        <v>1980</v>
      </c>
      <c r="F60" s="17">
        <v>2.8217592592592589E-2</v>
      </c>
      <c r="G60" s="3" t="s">
        <v>41</v>
      </c>
      <c r="H60" s="10">
        <v>10</v>
      </c>
      <c r="I60" s="10">
        <v>234</v>
      </c>
      <c r="J60" s="11">
        <f t="shared" si="0"/>
        <v>2.8217592592592591E-3</v>
      </c>
    </row>
    <row r="61" spans="1:10">
      <c r="A61" s="10">
        <v>57</v>
      </c>
      <c r="B61" s="3" t="s">
        <v>128</v>
      </c>
      <c r="C61" s="3" t="s">
        <v>129</v>
      </c>
      <c r="E61" s="4">
        <v>1965</v>
      </c>
      <c r="F61" s="17">
        <v>2.8229166666666666E-2</v>
      </c>
      <c r="G61" s="3" t="s">
        <v>31</v>
      </c>
      <c r="H61" s="10">
        <v>15</v>
      </c>
      <c r="I61" s="10">
        <v>117</v>
      </c>
      <c r="J61" s="11">
        <f t="shared" si="0"/>
        <v>2.8229166666666667E-3</v>
      </c>
    </row>
    <row r="62" spans="1:10">
      <c r="A62" s="10">
        <v>58</v>
      </c>
      <c r="B62" s="3" t="s">
        <v>130</v>
      </c>
      <c r="C62" s="3" t="s">
        <v>46</v>
      </c>
      <c r="E62" s="4">
        <v>1962</v>
      </c>
      <c r="F62" s="17">
        <v>2.8310185185185185E-2</v>
      </c>
      <c r="G62" s="3" t="s">
        <v>34</v>
      </c>
      <c r="H62" s="10">
        <v>8</v>
      </c>
      <c r="I62" s="10">
        <v>192</v>
      </c>
      <c r="J62" s="11">
        <f t="shared" si="0"/>
        <v>2.8310185185185183E-3</v>
      </c>
    </row>
    <row r="63" spans="1:10">
      <c r="A63" s="10">
        <v>59</v>
      </c>
      <c r="B63" s="3" t="s">
        <v>131</v>
      </c>
      <c r="C63" s="3" t="s">
        <v>132</v>
      </c>
      <c r="E63" s="4">
        <v>1987</v>
      </c>
      <c r="F63" s="17">
        <v>2.8321759259259258E-2</v>
      </c>
      <c r="G63" s="3" t="s">
        <v>17</v>
      </c>
      <c r="H63" s="10">
        <v>13</v>
      </c>
      <c r="I63" s="10">
        <v>268</v>
      </c>
      <c r="J63" s="11">
        <f t="shared" si="0"/>
        <v>2.8321759259259259E-3</v>
      </c>
    </row>
    <row r="64" spans="1:10">
      <c r="A64" s="10">
        <v>60</v>
      </c>
      <c r="B64" s="3" t="s">
        <v>133</v>
      </c>
      <c r="C64" s="3" t="s">
        <v>46</v>
      </c>
      <c r="E64" s="4">
        <v>1968</v>
      </c>
      <c r="F64" s="17">
        <v>2.8333333333333332E-2</v>
      </c>
      <c r="G64" s="3" t="s">
        <v>134</v>
      </c>
      <c r="H64" s="10">
        <v>1</v>
      </c>
      <c r="I64" s="10">
        <v>35</v>
      </c>
      <c r="J64" s="11">
        <f t="shared" si="0"/>
        <v>2.8333333333333331E-3</v>
      </c>
    </row>
    <row r="65" spans="1:10">
      <c r="A65" s="10">
        <v>61</v>
      </c>
      <c r="B65" s="3" t="s">
        <v>135</v>
      </c>
      <c r="C65" s="3" t="s">
        <v>136</v>
      </c>
      <c r="E65" s="4">
        <v>1972</v>
      </c>
      <c r="F65" s="17">
        <v>2.8449074074074075E-2</v>
      </c>
      <c r="G65" s="3" t="s">
        <v>31</v>
      </c>
      <c r="H65" s="10">
        <v>16</v>
      </c>
      <c r="I65" s="10">
        <v>249</v>
      </c>
      <c r="J65" s="11">
        <f t="shared" si="0"/>
        <v>2.8449074074074075E-3</v>
      </c>
    </row>
    <row r="66" spans="1:10">
      <c r="A66" s="10">
        <v>62</v>
      </c>
      <c r="B66" s="3" t="s">
        <v>137</v>
      </c>
      <c r="C66" s="3" t="s">
        <v>25</v>
      </c>
      <c r="E66" s="4">
        <v>1978</v>
      </c>
      <c r="F66" s="17">
        <v>2.8460648148148148E-2</v>
      </c>
      <c r="G66" s="3" t="s">
        <v>70</v>
      </c>
      <c r="H66" s="10">
        <v>2</v>
      </c>
      <c r="I66" s="10">
        <v>94</v>
      </c>
      <c r="J66" s="11">
        <f t="shared" si="0"/>
        <v>2.8460648148148147E-3</v>
      </c>
    </row>
    <row r="67" spans="1:10">
      <c r="A67" s="10">
        <v>63</v>
      </c>
      <c r="B67" s="3" t="s">
        <v>138</v>
      </c>
      <c r="C67" s="3" t="s">
        <v>63</v>
      </c>
      <c r="E67" s="4">
        <v>1974</v>
      </c>
      <c r="F67" s="17">
        <v>2.8506944444444442E-2</v>
      </c>
      <c r="G67" s="3" t="s">
        <v>31</v>
      </c>
      <c r="H67" s="10">
        <v>17</v>
      </c>
      <c r="I67" s="10">
        <v>45</v>
      </c>
      <c r="J67" s="11">
        <f t="shared" si="0"/>
        <v>2.8506944444444443E-3</v>
      </c>
    </row>
    <row r="68" spans="1:10">
      <c r="A68" s="10">
        <v>64</v>
      </c>
      <c r="B68" s="3" t="s">
        <v>139</v>
      </c>
      <c r="C68" s="3" t="s">
        <v>115</v>
      </c>
      <c r="E68" s="4">
        <v>1956</v>
      </c>
      <c r="F68" s="17">
        <v>2.8518518518518523E-2</v>
      </c>
      <c r="G68" s="3" t="s">
        <v>34</v>
      </c>
      <c r="H68" s="10">
        <v>9</v>
      </c>
      <c r="I68" s="10">
        <v>272</v>
      </c>
      <c r="J68" s="11">
        <f t="shared" si="0"/>
        <v>2.8518518518518524E-3</v>
      </c>
    </row>
    <row r="69" spans="1:10">
      <c r="A69" s="10">
        <v>65</v>
      </c>
      <c r="B69" s="3" t="s">
        <v>140</v>
      </c>
      <c r="C69" s="3" t="s">
        <v>141</v>
      </c>
      <c r="E69" s="4">
        <v>1976</v>
      </c>
      <c r="F69" s="17">
        <v>2.854166666666667E-2</v>
      </c>
      <c r="G69" s="3" t="s">
        <v>70</v>
      </c>
      <c r="H69" s="10">
        <v>3</v>
      </c>
      <c r="I69" s="10">
        <v>283</v>
      </c>
      <c r="J69" s="11">
        <f t="shared" si="0"/>
        <v>2.8541666666666672E-3</v>
      </c>
    </row>
    <row r="70" spans="1:10">
      <c r="A70" s="10">
        <v>66</v>
      </c>
      <c r="B70" s="3" t="s">
        <v>142</v>
      </c>
      <c r="C70" s="3" t="s">
        <v>30</v>
      </c>
      <c r="E70" s="4">
        <v>1993</v>
      </c>
      <c r="F70" s="17">
        <v>2.855324074074074E-2</v>
      </c>
      <c r="G70" s="3" t="s">
        <v>17</v>
      </c>
      <c r="H70" s="10">
        <v>14</v>
      </c>
      <c r="I70" s="10">
        <v>254</v>
      </c>
      <c r="J70" s="11">
        <f t="shared" ref="J70:J133" si="1">F70/$F$1</f>
        <v>2.8553240740740739E-3</v>
      </c>
    </row>
    <row r="71" spans="1:10">
      <c r="A71" s="10">
        <v>67</v>
      </c>
      <c r="B71" s="3" t="s">
        <v>143</v>
      </c>
      <c r="C71" s="3" t="s">
        <v>69</v>
      </c>
      <c r="E71" s="4">
        <v>1969</v>
      </c>
      <c r="F71" s="17">
        <v>2.8587962962962964E-2</v>
      </c>
      <c r="G71" s="3" t="s">
        <v>31</v>
      </c>
      <c r="H71" s="10">
        <v>18</v>
      </c>
      <c r="I71" s="10">
        <v>257</v>
      </c>
      <c r="J71" s="11">
        <f t="shared" si="1"/>
        <v>2.8587962962962963E-3</v>
      </c>
    </row>
    <row r="72" spans="1:10">
      <c r="A72" s="10">
        <v>68</v>
      </c>
      <c r="B72" s="3" t="s">
        <v>144</v>
      </c>
      <c r="C72" s="3" t="s">
        <v>145</v>
      </c>
      <c r="E72" s="4">
        <v>1968</v>
      </c>
      <c r="F72" s="17">
        <v>2.8668981481481479E-2</v>
      </c>
      <c r="G72" s="3" t="s">
        <v>31</v>
      </c>
      <c r="H72" s="10">
        <v>19</v>
      </c>
      <c r="I72" s="10">
        <v>90</v>
      </c>
      <c r="J72" s="11">
        <f t="shared" si="1"/>
        <v>2.8668981481481479E-3</v>
      </c>
    </row>
    <row r="73" spans="1:10">
      <c r="A73" s="10">
        <v>69</v>
      </c>
      <c r="B73" s="3" t="s">
        <v>146</v>
      </c>
      <c r="C73" s="3" t="s">
        <v>43</v>
      </c>
      <c r="E73" s="4">
        <v>1983</v>
      </c>
      <c r="F73" s="17">
        <v>2.8703703703703703E-2</v>
      </c>
      <c r="G73" s="3" t="s">
        <v>41</v>
      </c>
      <c r="H73" s="10">
        <v>11</v>
      </c>
      <c r="I73" s="10">
        <v>115</v>
      </c>
      <c r="J73" s="11">
        <f t="shared" si="1"/>
        <v>2.8703703703703703E-3</v>
      </c>
    </row>
    <row r="74" spans="1:10">
      <c r="A74" s="10">
        <v>70</v>
      </c>
      <c r="B74" s="3" t="s">
        <v>147</v>
      </c>
      <c r="C74" s="3" t="s">
        <v>115</v>
      </c>
      <c r="E74" s="4">
        <v>1955</v>
      </c>
      <c r="F74" s="17">
        <v>2.8738425925925928E-2</v>
      </c>
      <c r="G74" s="3" t="s">
        <v>34</v>
      </c>
      <c r="H74" s="10">
        <v>10</v>
      </c>
      <c r="I74" s="10">
        <v>295</v>
      </c>
      <c r="J74" s="11">
        <f t="shared" si="1"/>
        <v>2.8738425925925928E-3</v>
      </c>
    </row>
    <row r="75" spans="1:10">
      <c r="A75" s="10">
        <v>71</v>
      </c>
      <c r="B75" s="3" t="s">
        <v>148</v>
      </c>
      <c r="C75" s="3" t="s">
        <v>69</v>
      </c>
      <c r="E75" s="4">
        <v>1953</v>
      </c>
      <c r="F75" s="17">
        <v>2.8784722222222225E-2</v>
      </c>
      <c r="G75" s="3" t="s">
        <v>80</v>
      </c>
      <c r="H75" s="10">
        <v>2</v>
      </c>
      <c r="I75" s="10">
        <v>225</v>
      </c>
      <c r="J75" s="11">
        <f t="shared" si="1"/>
        <v>2.8784722222222224E-3</v>
      </c>
    </row>
    <row r="76" spans="1:10">
      <c r="A76" s="10">
        <v>72</v>
      </c>
      <c r="B76" s="3" t="s">
        <v>149</v>
      </c>
      <c r="C76" s="3" t="s">
        <v>150</v>
      </c>
      <c r="E76" s="4">
        <v>1964</v>
      </c>
      <c r="F76" s="17">
        <v>2.8946759259259255E-2</v>
      </c>
      <c r="G76" s="3" t="s">
        <v>34</v>
      </c>
      <c r="H76" s="10">
        <v>11</v>
      </c>
      <c r="I76" s="10">
        <v>60</v>
      </c>
      <c r="J76" s="11">
        <f t="shared" si="1"/>
        <v>2.8946759259259255E-3</v>
      </c>
    </row>
    <row r="77" spans="1:10">
      <c r="A77" s="10">
        <v>73</v>
      </c>
      <c r="B77" s="3" t="s">
        <v>151</v>
      </c>
      <c r="C77" s="3" t="s">
        <v>152</v>
      </c>
      <c r="E77" s="4">
        <v>1982</v>
      </c>
      <c r="F77" s="17">
        <v>3.0000000000000002E-2</v>
      </c>
      <c r="G77" s="3" t="s">
        <v>41</v>
      </c>
      <c r="H77" s="10">
        <v>12</v>
      </c>
      <c r="I77" s="10">
        <v>65</v>
      </c>
      <c r="J77" s="11">
        <f t="shared" si="1"/>
        <v>3.0000000000000001E-3</v>
      </c>
    </row>
    <row r="78" spans="1:10">
      <c r="A78" s="10">
        <v>74</v>
      </c>
      <c r="B78" s="3" t="s">
        <v>153</v>
      </c>
      <c r="C78" s="3" t="s">
        <v>154</v>
      </c>
      <c r="E78" s="4">
        <v>1976</v>
      </c>
      <c r="F78" s="17">
        <v>3.0023148148148149E-2</v>
      </c>
      <c r="G78" s="3" t="s">
        <v>41</v>
      </c>
      <c r="H78" s="10">
        <v>13</v>
      </c>
      <c r="I78" s="10">
        <v>183</v>
      </c>
      <c r="J78" s="11">
        <f t="shared" si="1"/>
        <v>3.0023148148148149E-3</v>
      </c>
    </row>
    <row r="79" spans="1:10">
      <c r="A79" s="10">
        <v>75</v>
      </c>
      <c r="B79" s="3" t="s">
        <v>155</v>
      </c>
      <c r="C79" s="3" t="s">
        <v>156</v>
      </c>
      <c r="E79" s="4">
        <v>1962</v>
      </c>
      <c r="F79" s="17">
        <v>3.0081018518518521E-2</v>
      </c>
      <c r="G79" s="3" t="s">
        <v>34</v>
      </c>
      <c r="H79" s="10">
        <v>12</v>
      </c>
      <c r="I79" s="10">
        <v>321</v>
      </c>
      <c r="J79" s="11">
        <f t="shared" si="1"/>
        <v>3.0081018518518521E-3</v>
      </c>
    </row>
    <row r="80" spans="1:10">
      <c r="A80" s="10">
        <v>76</v>
      </c>
      <c r="B80" s="3" t="s">
        <v>157</v>
      </c>
      <c r="C80" s="3" t="s">
        <v>36</v>
      </c>
      <c r="E80" s="4">
        <v>1984</v>
      </c>
      <c r="F80" s="17">
        <v>3.0115740740740738E-2</v>
      </c>
      <c r="G80" s="3" t="s">
        <v>70</v>
      </c>
      <c r="H80" s="10">
        <v>4</v>
      </c>
      <c r="I80" s="10">
        <v>221</v>
      </c>
      <c r="J80" s="11">
        <f t="shared" si="1"/>
        <v>3.0115740740740736E-3</v>
      </c>
    </row>
    <row r="81" spans="1:10">
      <c r="A81" s="10">
        <v>77</v>
      </c>
      <c r="B81" s="3" t="s">
        <v>158</v>
      </c>
      <c r="C81" s="3" t="s">
        <v>159</v>
      </c>
      <c r="E81" s="4">
        <v>1974</v>
      </c>
      <c r="F81" s="17">
        <v>3.0127314814814815E-2</v>
      </c>
      <c r="G81" s="3" t="s">
        <v>31</v>
      </c>
      <c r="H81" s="10">
        <v>20</v>
      </c>
      <c r="I81" s="10">
        <v>193</v>
      </c>
      <c r="J81" s="11">
        <f t="shared" si="1"/>
        <v>3.0127314814814817E-3</v>
      </c>
    </row>
    <row r="82" spans="1:10">
      <c r="A82" s="10">
        <v>78</v>
      </c>
      <c r="B82" s="3" t="s">
        <v>160</v>
      </c>
      <c r="C82" s="3" t="s">
        <v>161</v>
      </c>
      <c r="E82" s="4">
        <v>1993</v>
      </c>
      <c r="F82" s="17">
        <v>3.0138888888888885E-2</v>
      </c>
      <c r="G82" s="3" t="s">
        <v>17</v>
      </c>
      <c r="H82" s="10">
        <v>15</v>
      </c>
      <c r="I82" s="10">
        <v>262</v>
      </c>
      <c r="J82" s="11">
        <f t="shared" si="1"/>
        <v>3.0138888888888884E-3</v>
      </c>
    </row>
    <row r="83" spans="1:10">
      <c r="A83" s="10">
        <v>79</v>
      </c>
      <c r="B83" s="3" t="s">
        <v>162</v>
      </c>
      <c r="C83" s="3" t="s">
        <v>163</v>
      </c>
      <c r="E83" s="4">
        <v>1973</v>
      </c>
      <c r="F83" s="17">
        <v>3.0173611111111113E-2</v>
      </c>
      <c r="G83" s="3" t="s">
        <v>134</v>
      </c>
      <c r="H83" s="10">
        <v>2</v>
      </c>
      <c r="I83" s="10">
        <v>87</v>
      </c>
      <c r="J83" s="11">
        <f t="shared" si="1"/>
        <v>3.0173611111111113E-3</v>
      </c>
    </row>
    <row r="84" spans="1:10">
      <c r="A84" s="10">
        <v>80</v>
      </c>
      <c r="B84" s="3" t="s">
        <v>164</v>
      </c>
      <c r="C84" s="3" t="s">
        <v>165</v>
      </c>
      <c r="E84" s="4">
        <v>1966</v>
      </c>
      <c r="F84" s="17">
        <v>3.019675925925926E-2</v>
      </c>
      <c r="G84" s="3" t="s">
        <v>31</v>
      </c>
      <c r="H84" s="10">
        <v>21</v>
      </c>
      <c r="I84" s="10">
        <v>229</v>
      </c>
      <c r="J84" s="11">
        <f t="shared" si="1"/>
        <v>3.0196759259259261E-3</v>
      </c>
    </row>
    <row r="85" spans="1:10">
      <c r="A85" s="10">
        <v>81</v>
      </c>
      <c r="B85" s="3" t="s">
        <v>166</v>
      </c>
      <c r="C85" s="3" t="s">
        <v>167</v>
      </c>
      <c r="E85" s="4">
        <v>1976</v>
      </c>
      <c r="F85" s="17">
        <v>3.0208333333333334E-2</v>
      </c>
      <c r="G85" s="3" t="s">
        <v>41</v>
      </c>
      <c r="H85" s="10">
        <v>14</v>
      </c>
      <c r="I85" s="10">
        <v>55</v>
      </c>
      <c r="J85" s="11">
        <f t="shared" si="1"/>
        <v>3.0208333333333333E-3</v>
      </c>
    </row>
    <row r="86" spans="1:10">
      <c r="A86" s="10">
        <v>82</v>
      </c>
      <c r="B86" s="3" t="s">
        <v>168</v>
      </c>
      <c r="C86" s="3" t="s">
        <v>46</v>
      </c>
      <c r="E86" s="4">
        <v>1962</v>
      </c>
      <c r="F86" s="17">
        <v>3.0266203703703708E-2</v>
      </c>
      <c r="G86" s="3" t="s">
        <v>34</v>
      </c>
      <c r="H86" s="10">
        <v>13</v>
      </c>
      <c r="I86" s="10">
        <v>3</v>
      </c>
      <c r="J86" s="11">
        <f t="shared" si="1"/>
        <v>3.0266203703703709E-3</v>
      </c>
    </row>
    <row r="87" spans="1:10">
      <c r="A87" s="10">
        <v>83</v>
      </c>
      <c r="B87" s="3" t="s">
        <v>169</v>
      </c>
      <c r="C87" s="3" t="s">
        <v>91</v>
      </c>
      <c r="E87" s="4">
        <v>1979</v>
      </c>
      <c r="F87" s="17">
        <v>3.0312499999999996E-2</v>
      </c>
      <c r="G87" s="3" t="s">
        <v>41</v>
      </c>
      <c r="H87" s="10">
        <v>15</v>
      </c>
      <c r="I87" s="10">
        <v>233</v>
      </c>
      <c r="J87" s="11">
        <f t="shared" si="1"/>
        <v>3.0312499999999997E-3</v>
      </c>
    </row>
    <row r="88" spans="1:10">
      <c r="A88" s="10">
        <v>84</v>
      </c>
      <c r="B88" s="3" t="s">
        <v>170</v>
      </c>
      <c r="C88" s="3" t="s">
        <v>171</v>
      </c>
      <c r="E88" s="4">
        <v>1970</v>
      </c>
      <c r="F88" s="17">
        <v>3.0347222222222223E-2</v>
      </c>
      <c r="G88" s="3" t="s">
        <v>31</v>
      </c>
      <c r="H88" s="10">
        <v>22</v>
      </c>
      <c r="I88" s="10">
        <v>174</v>
      </c>
      <c r="J88" s="11">
        <f t="shared" si="1"/>
        <v>3.0347222222222225E-3</v>
      </c>
    </row>
    <row r="89" spans="1:10">
      <c r="A89" s="10">
        <v>85</v>
      </c>
      <c r="B89" s="3" t="s">
        <v>172</v>
      </c>
      <c r="C89" s="3" t="s">
        <v>49</v>
      </c>
      <c r="D89" s="4" t="s">
        <v>50</v>
      </c>
      <c r="E89" s="4">
        <v>1965</v>
      </c>
      <c r="F89" s="17">
        <v>3.0405092592592591E-2</v>
      </c>
      <c r="G89" s="3" t="s">
        <v>134</v>
      </c>
      <c r="H89" s="10">
        <v>3</v>
      </c>
      <c r="I89" s="10">
        <v>26</v>
      </c>
      <c r="J89" s="11">
        <f t="shared" si="1"/>
        <v>3.0405092592592593E-3</v>
      </c>
    </row>
    <row r="90" spans="1:10">
      <c r="A90" s="10">
        <v>86</v>
      </c>
      <c r="B90" s="3" t="s">
        <v>173</v>
      </c>
      <c r="C90" s="3" t="s">
        <v>43</v>
      </c>
      <c r="E90" s="4">
        <v>1967</v>
      </c>
      <c r="F90" s="17">
        <v>3.0474537037037036E-2</v>
      </c>
      <c r="G90" s="3" t="s">
        <v>31</v>
      </c>
      <c r="H90" s="10">
        <v>23</v>
      </c>
      <c r="I90" s="10">
        <v>43</v>
      </c>
      <c r="J90" s="11">
        <f t="shared" si="1"/>
        <v>3.0474537037037037E-3</v>
      </c>
    </row>
    <row r="91" spans="1:10">
      <c r="A91" s="10">
        <v>87</v>
      </c>
      <c r="B91" s="3" t="s">
        <v>174</v>
      </c>
      <c r="C91" s="3" t="s">
        <v>165</v>
      </c>
      <c r="E91" s="4">
        <v>1983</v>
      </c>
      <c r="F91" s="17">
        <v>3.0486111111111113E-2</v>
      </c>
      <c r="G91" s="3" t="s">
        <v>41</v>
      </c>
      <c r="H91" s="10">
        <v>16</v>
      </c>
      <c r="I91" s="10">
        <v>306</v>
      </c>
      <c r="J91" s="11">
        <f t="shared" si="1"/>
        <v>3.0486111111111113E-3</v>
      </c>
    </row>
    <row r="92" spans="1:10">
      <c r="A92" s="10">
        <v>88</v>
      </c>
      <c r="B92" s="3" t="s">
        <v>175</v>
      </c>
      <c r="C92" s="3" t="s">
        <v>176</v>
      </c>
      <c r="E92" s="4">
        <v>1979</v>
      </c>
      <c r="F92" s="17">
        <v>3.050925925925926E-2</v>
      </c>
      <c r="G92" s="3" t="s">
        <v>41</v>
      </c>
      <c r="H92" s="10">
        <v>17</v>
      </c>
      <c r="I92" s="10">
        <v>302</v>
      </c>
      <c r="J92" s="11">
        <f t="shared" si="1"/>
        <v>3.0509259259259261E-3</v>
      </c>
    </row>
    <row r="93" spans="1:10">
      <c r="A93" s="10">
        <v>89</v>
      </c>
      <c r="B93" s="3" t="s">
        <v>177</v>
      </c>
      <c r="C93" s="3" t="s">
        <v>25</v>
      </c>
      <c r="E93" s="4">
        <v>1964</v>
      </c>
      <c r="F93" s="17">
        <v>3.0555555555555555E-2</v>
      </c>
      <c r="G93" s="3" t="s">
        <v>34</v>
      </c>
      <c r="H93" s="10">
        <v>14</v>
      </c>
      <c r="I93" s="10">
        <v>109</v>
      </c>
      <c r="J93" s="11">
        <f t="shared" si="1"/>
        <v>3.0555555555555553E-3</v>
      </c>
    </row>
    <row r="94" spans="1:10">
      <c r="A94" s="10">
        <v>90</v>
      </c>
      <c r="B94" s="3" t="s">
        <v>178</v>
      </c>
      <c r="C94" s="3" t="s">
        <v>63</v>
      </c>
      <c r="E94" s="4">
        <v>1988</v>
      </c>
      <c r="F94" s="17">
        <v>3.0601851851851852E-2</v>
      </c>
      <c r="G94" s="3" t="s">
        <v>17</v>
      </c>
      <c r="H94" s="10">
        <v>16</v>
      </c>
      <c r="I94" s="10">
        <v>334</v>
      </c>
      <c r="J94" s="11">
        <f t="shared" si="1"/>
        <v>3.0601851851851853E-3</v>
      </c>
    </row>
    <row r="95" spans="1:10">
      <c r="A95" s="10">
        <v>91</v>
      </c>
      <c r="B95" s="3" t="s">
        <v>179</v>
      </c>
      <c r="C95" s="3" t="s">
        <v>180</v>
      </c>
      <c r="E95" s="4">
        <v>1981</v>
      </c>
      <c r="F95" s="17">
        <v>3.0613425925925929E-2</v>
      </c>
      <c r="G95" s="3" t="s">
        <v>41</v>
      </c>
      <c r="H95" s="10">
        <v>18</v>
      </c>
      <c r="I95" s="10">
        <v>240</v>
      </c>
      <c r="J95" s="11">
        <f t="shared" si="1"/>
        <v>3.0613425925925929E-3</v>
      </c>
    </row>
    <row r="96" spans="1:10">
      <c r="A96" s="10">
        <v>92</v>
      </c>
      <c r="B96" s="3" t="s">
        <v>181</v>
      </c>
      <c r="C96" s="3" t="s">
        <v>182</v>
      </c>
      <c r="E96" s="4">
        <v>1966</v>
      </c>
      <c r="F96" s="17">
        <v>3.0648148148148147E-2</v>
      </c>
      <c r="G96" s="3" t="s">
        <v>31</v>
      </c>
      <c r="H96" s="10">
        <v>24</v>
      </c>
      <c r="I96" s="10">
        <v>33</v>
      </c>
      <c r="J96" s="11">
        <f t="shared" si="1"/>
        <v>3.0648148148148145E-3</v>
      </c>
    </row>
    <row r="97" spans="1:10">
      <c r="A97" s="10">
        <v>93</v>
      </c>
      <c r="B97" s="3" t="s">
        <v>183</v>
      </c>
      <c r="C97" s="3" t="s">
        <v>184</v>
      </c>
      <c r="E97" s="4">
        <v>1974</v>
      </c>
      <c r="F97" s="17">
        <v>3.0740740740740739E-2</v>
      </c>
      <c r="G97" s="3" t="s">
        <v>31</v>
      </c>
      <c r="H97" s="10">
        <v>25</v>
      </c>
      <c r="I97" s="10">
        <v>107</v>
      </c>
      <c r="J97" s="11">
        <f t="shared" si="1"/>
        <v>3.0740740740740737E-3</v>
      </c>
    </row>
    <row r="98" spans="1:10">
      <c r="A98" s="10">
        <v>94</v>
      </c>
      <c r="B98" s="3" t="s">
        <v>185</v>
      </c>
      <c r="C98" s="3" t="s">
        <v>46</v>
      </c>
      <c r="E98" s="4">
        <v>1973</v>
      </c>
      <c r="F98" s="17">
        <v>3.0775462962962966E-2</v>
      </c>
      <c r="G98" s="3" t="s">
        <v>134</v>
      </c>
      <c r="H98" s="10">
        <v>4</v>
      </c>
      <c r="I98" s="10">
        <v>37</v>
      </c>
      <c r="J98" s="11">
        <f t="shared" si="1"/>
        <v>3.0775462962962965E-3</v>
      </c>
    </row>
    <row r="99" spans="1:10">
      <c r="A99" s="10">
        <v>95</v>
      </c>
      <c r="B99" s="3" t="s">
        <v>186</v>
      </c>
      <c r="C99" s="3" t="s">
        <v>187</v>
      </c>
      <c r="E99" s="4">
        <v>1953</v>
      </c>
      <c r="F99" s="17">
        <v>3.078703703703704E-2</v>
      </c>
      <c r="G99" s="3" t="s">
        <v>80</v>
      </c>
      <c r="H99" s="10">
        <v>3</v>
      </c>
      <c r="I99" s="10">
        <v>38</v>
      </c>
      <c r="J99" s="11">
        <f t="shared" si="1"/>
        <v>3.0787037037037042E-3</v>
      </c>
    </row>
    <row r="100" spans="1:10">
      <c r="A100" s="10">
        <v>96</v>
      </c>
      <c r="B100" s="3" t="s">
        <v>188</v>
      </c>
      <c r="C100" s="3" t="s">
        <v>136</v>
      </c>
      <c r="E100" s="4">
        <v>1969</v>
      </c>
      <c r="F100" s="17">
        <v>3.079861111111111E-2</v>
      </c>
      <c r="G100" s="3" t="s">
        <v>134</v>
      </c>
      <c r="H100" s="10">
        <v>5</v>
      </c>
      <c r="I100" s="10">
        <v>177</v>
      </c>
      <c r="J100" s="11">
        <f t="shared" si="1"/>
        <v>3.0798611111111109E-3</v>
      </c>
    </row>
    <row r="101" spans="1:10">
      <c r="A101" s="10">
        <v>97</v>
      </c>
      <c r="B101" s="3" t="s">
        <v>189</v>
      </c>
      <c r="C101" s="3" t="s">
        <v>190</v>
      </c>
      <c r="E101" s="4">
        <v>1986</v>
      </c>
      <c r="F101" s="17">
        <v>3.0821759259259257E-2</v>
      </c>
      <c r="G101" s="3" t="s">
        <v>17</v>
      </c>
      <c r="H101" s="10">
        <v>17</v>
      </c>
      <c r="I101" s="10">
        <v>148</v>
      </c>
      <c r="J101" s="11">
        <f t="shared" si="1"/>
        <v>3.0821759259259257E-3</v>
      </c>
    </row>
    <row r="102" spans="1:10">
      <c r="A102" s="10">
        <v>98</v>
      </c>
      <c r="B102" s="3" t="s">
        <v>191</v>
      </c>
      <c r="C102" s="3" t="s">
        <v>65</v>
      </c>
      <c r="E102" s="4">
        <v>1982</v>
      </c>
      <c r="F102" s="17">
        <v>3.0856481481481481E-2</v>
      </c>
      <c r="G102" s="3" t="s">
        <v>41</v>
      </c>
      <c r="H102" s="10">
        <v>19</v>
      </c>
      <c r="I102" s="10">
        <v>274</v>
      </c>
      <c r="J102" s="11">
        <f t="shared" si="1"/>
        <v>3.0856481481481481E-3</v>
      </c>
    </row>
    <row r="103" spans="1:10">
      <c r="A103" s="10">
        <v>99</v>
      </c>
      <c r="B103" s="3" t="s">
        <v>192</v>
      </c>
      <c r="C103" s="3" t="s">
        <v>193</v>
      </c>
      <c r="E103" s="4">
        <v>1955</v>
      </c>
      <c r="F103" s="17">
        <v>3.0972222222222224E-2</v>
      </c>
      <c r="G103" s="3" t="s">
        <v>34</v>
      </c>
      <c r="H103" s="10">
        <v>15</v>
      </c>
      <c r="I103" s="10">
        <v>189</v>
      </c>
      <c r="J103" s="11">
        <f t="shared" si="1"/>
        <v>3.0972222222222226E-3</v>
      </c>
    </row>
    <row r="104" spans="1:10">
      <c r="A104" s="10">
        <v>100</v>
      </c>
      <c r="B104" s="3" t="s">
        <v>194</v>
      </c>
      <c r="C104" s="3" t="s">
        <v>195</v>
      </c>
      <c r="E104" s="4">
        <v>1944</v>
      </c>
      <c r="F104" s="17">
        <v>3.1111111111111107E-2</v>
      </c>
      <c r="G104" s="3" t="s">
        <v>196</v>
      </c>
      <c r="H104" s="10">
        <v>1</v>
      </c>
      <c r="I104" s="10">
        <v>181</v>
      </c>
      <c r="J104" s="11">
        <f t="shared" si="1"/>
        <v>3.1111111111111105E-3</v>
      </c>
    </row>
    <row r="105" spans="1:10">
      <c r="A105" s="10">
        <v>101</v>
      </c>
      <c r="B105" s="3" t="s">
        <v>197</v>
      </c>
      <c r="C105" s="3" t="s">
        <v>198</v>
      </c>
      <c r="D105" s="4" t="s">
        <v>199</v>
      </c>
      <c r="E105" s="4">
        <v>1981</v>
      </c>
      <c r="F105" s="17">
        <v>3.1134259259259261E-2</v>
      </c>
      <c r="G105" s="3" t="s">
        <v>41</v>
      </c>
      <c r="H105" s="10">
        <v>20</v>
      </c>
      <c r="I105" s="10">
        <v>250</v>
      </c>
      <c r="J105" s="11">
        <f t="shared" si="1"/>
        <v>3.1134259259259262E-3</v>
      </c>
    </row>
    <row r="106" spans="1:10">
      <c r="A106" s="10">
        <v>102</v>
      </c>
      <c r="B106" s="3" t="s">
        <v>200</v>
      </c>
      <c r="C106" s="3" t="s">
        <v>201</v>
      </c>
      <c r="E106" s="4">
        <v>1939</v>
      </c>
      <c r="F106" s="17">
        <v>3.1168981481481482E-2</v>
      </c>
      <c r="G106" s="3" t="s">
        <v>196</v>
      </c>
      <c r="H106" s="10">
        <v>2</v>
      </c>
      <c r="I106" s="10">
        <v>54</v>
      </c>
      <c r="J106" s="11">
        <f t="shared" si="1"/>
        <v>3.1168981481481482E-3</v>
      </c>
    </row>
    <row r="107" spans="1:10">
      <c r="A107" s="10">
        <v>103</v>
      </c>
      <c r="B107" s="3" t="s">
        <v>202</v>
      </c>
      <c r="C107" s="3" t="s">
        <v>203</v>
      </c>
      <c r="E107" s="4">
        <v>1964</v>
      </c>
      <c r="F107" s="17">
        <v>3.1203703703703702E-2</v>
      </c>
      <c r="G107" s="3" t="s">
        <v>34</v>
      </c>
      <c r="H107" s="10">
        <v>16</v>
      </c>
      <c r="I107" s="10">
        <v>187</v>
      </c>
      <c r="J107" s="11">
        <f t="shared" si="1"/>
        <v>3.1203703703703701E-3</v>
      </c>
    </row>
    <row r="108" spans="1:10">
      <c r="A108" s="10">
        <v>104</v>
      </c>
      <c r="B108" s="3" t="s">
        <v>204</v>
      </c>
      <c r="C108" s="3" t="s">
        <v>205</v>
      </c>
      <c r="E108" s="4">
        <v>1950</v>
      </c>
      <c r="F108" s="17">
        <v>3.1319444444444448E-2</v>
      </c>
      <c r="G108" s="3" t="s">
        <v>80</v>
      </c>
      <c r="H108" s="10">
        <v>4</v>
      </c>
      <c r="I108" s="10">
        <v>284</v>
      </c>
      <c r="J108" s="11">
        <f t="shared" si="1"/>
        <v>3.131944444444445E-3</v>
      </c>
    </row>
    <row r="109" spans="1:10">
      <c r="A109" s="10">
        <v>105</v>
      </c>
      <c r="B109" s="3" t="s">
        <v>206</v>
      </c>
      <c r="C109" s="3" t="s">
        <v>207</v>
      </c>
      <c r="E109" s="4">
        <v>1956</v>
      </c>
      <c r="F109" s="17">
        <v>3.1331018518518515E-2</v>
      </c>
      <c r="G109" s="3" t="s">
        <v>34</v>
      </c>
      <c r="H109" s="10">
        <v>17</v>
      </c>
      <c r="I109" s="10">
        <v>2</v>
      </c>
      <c r="J109" s="11">
        <f t="shared" si="1"/>
        <v>3.1331018518518513E-3</v>
      </c>
    </row>
    <row r="110" spans="1:10">
      <c r="A110" s="10">
        <v>106</v>
      </c>
      <c r="B110" s="3" t="s">
        <v>208</v>
      </c>
      <c r="C110" s="3" t="s">
        <v>209</v>
      </c>
      <c r="E110" s="4">
        <v>1967</v>
      </c>
      <c r="F110" s="17">
        <v>3.1342592592592596E-2</v>
      </c>
      <c r="G110" s="3" t="s">
        <v>31</v>
      </c>
      <c r="H110" s="10">
        <v>26</v>
      </c>
      <c r="I110" s="10">
        <v>299</v>
      </c>
      <c r="J110" s="11">
        <f t="shared" si="1"/>
        <v>3.1342592592592594E-3</v>
      </c>
    </row>
    <row r="111" spans="1:10">
      <c r="A111" s="10">
        <v>107</v>
      </c>
      <c r="B111" s="3" t="s">
        <v>210</v>
      </c>
      <c r="C111" s="3" t="s">
        <v>211</v>
      </c>
      <c r="E111" s="4">
        <v>1963</v>
      </c>
      <c r="F111" s="17">
        <v>3.1400462962962963E-2</v>
      </c>
      <c r="G111" s="3" t="s">
        <v>34</v>
      </c>
      <c r="H111" s="10">
        <v>18</v>
      </c>
      <c r="I111" s="10">
        <v>167</v>
      </c>
      <c r="J111" s="11">
        <f t="shared" si="1"/>
        <v>3.1400462962962962E-3</v>
      </c>
    </row>
    <row r="112" spans="1:10">
      <c r="A112" s="10">
        <v>108</v>
      </c>
      <c r="B112" s="3" t="s">
        <v>212</v>
      </c>
      <c r="C112" s="3" t="s">
        <v>184</v>
      </c>
      <c r="D112" s="4" t="s">
        <v>213</v>
      </c>
      <c r="E112" s="4">
        <v>1971</v>
      </c>
      <c r="F112" s="17">
        <v>3.1539351851851853E-2</v>
      </c>
      <c r="G112" s="3" t="s">
        <v>31</v>
      </c>
      <c r="H112" s="10">
        <v>27</v>
      </c>
      <c r="I112" s="10">
        <v>106</v>
      </c>
      <c r="J112" s="11">
        <f t="shared" si="1"/>
        <v>3.1539351851851854E-3</v>
      </c>
    </row>
    <row r="113" spans="1:10">
      <c r="A113" s="10">
        <v>109</v>
      </c>
      <c r="B113" s="3" t="s">
        <v>214</v>
      </c>
      <c r="C113" s="3" t="s">
        <v>215</v>
      </c>
      <c r="E113" s="4">
        <v>1970</v>
      </c>
      <c r="F113" s="17">
        <v>3.1643518518518522E-2</v>
      </c>
      <c r="G113" s="3" t="s">
        <v>31</v>
      </c>
      <c r="H113" s="10">
        <v>28</v>
      </c>
      <c r="I113" s="10">
        <v>160</v>
      </c>
      <c r="J113" s="11">
        <f t="shared" si="1"/>
        <v>3.1643518518518522E-3</v>
      </c>
    </row>
    <row r="114" spans="1:10">
      <c r="A114" s="10">
        <v>110</v>
      </c>
      <c r="B114" s="3" t="s">
        <v>216</v>
      </c>
      <c r="C114" s="3" t="s">
        <v>46</v>
      </c>
      <c r="E114" s="4">
        <v>1972</v>
      </c>
      <c r="F114" s="17">
        <v>3.1678240740740743E-2</v>
      </c>
      <c r="G114" s="3" t="s">
        <v>31</v>
      </c>
      <c r="H114" s="10">
        <v>29</v>
      </c>
      <c r="I114" s="10">
        <v>296</v>
      </c>
      <c r="J114" s="11">
        <f t="shared" si="1"/>
        <v>3.1678240740740742E-3</v>
      </c>
    </row>
    <row r="115" spans="1:10">
      <c r="A115" s="10">
        <v>111</v>
      </c>
      <c r="B115" s="3" t="s">
        <v>217</v>
      </c>
      <c r="C115" s="3" t="s">
        <v>46</v>
      </c>
      <c r="E115" s="4">
        <v>1981</v>
      </c>
      <c r="F115" s="17">
        <v>3.1689814814814816E-2</v>
      </c>
      <c r="G115" s="3" t="s">
        <v>41</v>
      </c>
      <c r="H115" s="10">
        <v>21</v>
      </c>
      <c r="I115" s="10">
        <v>28</v>
      </c>
      <c r="J115" s="11">
        <f t="shared" si="1"/>
        <v>3.1689814814814818E-3</v>
      </c>
    </row>
    <row r="116" spans="1:10">
      <c r="A116" s="10">
        <v>112</v>
      </c>
      <c r="B116" s="3" t="s">
        <v>218</v>
      </c>
      <c r="C116" s="3" t="s">
        <v>219</v>
      </c>
      <c r="E116" s="4">
        <v>1962</v>
      </c>
      <c r="F116" s="17">
        <v>3.172453703703703E-2</v>
      </c>
      <c r="G116" s="3" t="s">
        <v>34</v>
      </c>
      <c r="H116" s="10">
        <v>19</v>
      </c>
      <c r="I116" s="10">
        <v>276</v>
      </c>
      <c r="J116" s="11">
        <f t="shared" si="1"/>
        <v>3.1724537037037029E-3</v>
      </c>
    </row>
    <row r="117" spans="1:10">
      <c r="A117" s="10">
        <v>113</v>
      </c>
      <c r="B117" s="3" t="s">
        <v>220</v>
      </c>
      <c r="C117" s="3" t="s">
        <v>195</v>
      </c>
      <c r="E117" s="4">
        <v>1982</v>
      </c>
      <c r="F117" s="17">
        <v>3.1759259259259258E-2</v>
      </c>
      <c r="G117" s="3" t="s">
        <v>70</v>
      </c>
      <c r="H117" s="10">
        <v>5</v>
      </c>
      <c r="I117" s="10">
        <v>244</v>
      </c>
      <c r="J117" s="11">
        <f t="shared" si="1"/>
        <v>3.1759259259259258E-3</v>
      </c>
    </row>
    <row r="118" spans="1:10">
      <c r="A118" s="10">
        <v>114</v>
      </c>
      <c r="B118" s="3" t="s">
        <v>221</v>
      </c>
      <c r="C118" s="3" t="s">
        <v>222</v>
      </c>
      <c r="E118" s="4">
        <v>1980</v>
      </c>
      <c r="F118" s="17">
        <v>3.1782407407407405E-2</v>
      </c>
      <c r="G118" s="3" t="s">
        <v>41</v>
      </c>
      <c r="H118" s="10">
        <v>22</v>
      </c>
      <c r="I118" s="10">
        <v>271</v>
      </c>
      <c r="J118" s="11">
        <f t="shared" si="1"/>
        <v>3.1782407407407406E-3</v>
      </c>
    </row>
    <row r="119" spans="1:10">
      <c r="A119" s="10">
        <v>115</v>
      </c>
      <c r="B119" s="3" t="s">
        <v>223</v>
      </c>
      <c r="C119" s="3" t="s">
        <v>224</v>
      </c>
      <c r="E119" s="4">
        <v>1976</v>
      </c>
      <c r="F119" s="17">
        <v>3.1793981481481479E-2</v>
      </c>
      <c r="G119" s="3" t="s">
        <v>41</v>
      </c>
      <c r="H119" s="10">
        <v>23</v>
      </c>
      <c r="I119" s="10">
        <v>98</v>
      </c>
      <c r="J119" s="11">
        <f t="shared" si="1"/>
        <v>3.1793981481481478E-3</v>
      </c>
    </row>
    <row r="120" spans="1:10">
      <c r="A120" s="10">
        <v>116</v>
      </c>
      <c r="B120" s="3" t="s">
        <v>225</v>
      </c>
      <c r="C120" s="3" t="s">
        <v>226</v>
      </c>
      <c r="E120" s="4">
        <v>1996</v>
      </c>
      <c r="F120" s="17">
        <v>3.184027777777778E-2</v>
      </c>
      <c r="G120" s="3" t="s">
        <v>67</v>
      </c>
      <c r="H120" s="10">
        <v>6</v>
      </c>
      <c r="I120" s="10">
        <v>161</v>
      </c>
      <c r="J120" s="11">
        <f t="shared" si="1"/>
        <v>3.1840277777777778E-3</v>
      </c>
    </row>
    <row r="121" spans="1:10">
      <c r="A121" s="10">
        <v>117</v>
      </c>
      <c r="B121" s="3" t="s">
        <v>227</v>
      </c>
      <c r="C121" s="3" t="s">
        <v>228</v>
      </c>
      <c r="D121" s="4" t="s">
        <v>229</v>
      </c>
      <c r="E121" s="4">
        <v>1954</v>
      </c>
      <c r="F121" s="17">
        <v>3.1875000000000001E-2</v>
      </c>
      <c r="G121" s="3" t="s">
        <v>230</v>
      </c>
      <c r="H121" s="10">
        <v>1</v>
      </c>
      <c r="I121" s="10">
        <v>182</v>
      </c>
      <c r="J121" s="11">
        <f t="shared" si="1"/>
        <v>3.1875000000000002E-3</v>
      </c>
    </row>
    <row r="122" spans="1:10">
      <c r="A122" s="10">
        <v>118</v>
      </c>
      <c r="B122" s="3" t="s">
        <v>231</v>
      </c>
      <c r="C122" s="3" t="s">
        <v>43</v>
      </c>
      <c r="E122" s="4">
        <v>1962</v>
      </c>
      <c r="F122" s="17">
        <v>3.1921296296296302E-2</v>
      </c>
      <c r="G122" s="3" t="s">
        <v>232</v>
      </c>
      <c r="H122" s="10">
        <v>1</v>
      </c>
      <c r="I122" s="10">
        <v>71</v>
      </c>
      <c r="J122" s="11">
        <f t="shared" si="1"/>
        <v>3.1921296296296303E-3</v>
      </c>
    </row>
    <row r="123" spans="1:10">
      <c r="A123" s="10">
        <v>119</v>
      </c>
      <c r="B123" s="3" t="s">
        <v>233</v>
      </c>
      <c r="C123" s="3" t="s">
        <v>234</v>
      </c>
      <c r="E123" s="4">
        <v>1991</v>
      </c>
      <c r="F123" s="17">
        <v>3.1932870370370368E-2</v>
      </c>
      <c r="G123" s="3" t="s">
        <v>17</v>
      </c>
      <c r="H123" s="10">
        <v>18</v>
      </c>
      <c r="I123" s="10">
        <v>315</v>
      </c>
      <c r="J123" s="11">
        <f t="shared" si="1"/>
        <v>3.193287037037037E-3</v>
      </c>
    </row>
    <row r="124" spans="1:10">
      <c r="A124" s="10">
        <v>120</v>
      </c>
      <c r="B124" s="3" t="s">
        <v>235</v>
      </c>
      <c r="C124" s="3" t="s">
        <v>236</v>
      </c>
      <c r="E124" s="4">
        <v>1966</v>
      </c>
      <c r="F124" s="17">
        <v>3.1944444444444449E-2</v>
      </c>
      <c r="G124" s="3" t="s">
        <v>31</v>
      </c>
      <c r="H124" s="10">
        <v>30</v>
      </c>
      <c r="I124" s="10">
        <v>292</v>
      </c>
      <c r="J124" s="11">
        <f t="shared" si="1"/>
        <v>3.1944444444444451E-3</v>
      </c>
    </row>
    <row r="125" spans="1:10">
      <c r="A125" s="10">
        <v>121</v>
      </c>
      <c r="B125" s="3" t="s">
        <v>237</v>
      </c>
      <c r="C125" s="3" t="s">
        <v>238</v>
      </c>
      <c r="E125" s="4">
        <v>1985</v>
      </c>
      <c r="F125" s="17">
        <v>3.1956018518518516E-2</v>
      </c>
      <c r="G125" s="3" t="s">
        <v>17</v>
      </c>
      <c r="H125" s="10">
        <v>19</v>
      </c>
      <c r="I125" s="10">
        <v>308</v>
      </c>
      <c r="J125" s="11">
        <f t="shared" si="1"/>
        <v>3.1956018518518514E-3</v>
      </c>
    </row>
    <row r="126" spans="1:10">
      <c r="A126" s="10">
        <v>122</v>
      </c>
      <c r="B126" s="3" t="s">
        <v>239</v>
      </c>
      <c r="C126" s="3" t="s">
        <v>240</v>
      </c>
      <c r="E126" s="4">
        <v>1981</v>
      </c>
      <c r="F126" s="17">
        <v>3.2071759259259258E-2</v>
      </c>
      <c r="G126" s="3" t="s">
        <v>70</v>
      </c>
      <c r="H126" s="10">
        <v>6</v>
      </c>
      <c r="I126" s="10">
        <v>13</v>
      </c>
      <c r="J126" s="11">
        <f t="shared" si="1"/>
        <v>3.2071759259259258E-3</v>
      </c>
    </row>
    <row r="127" spans="1:10">
      <c r="A127" s="10">
        <v>123</v>
      </c>
      <c r="B127" s="3" t="s">
        <v>241</v>
      </c>
      <c r="C127" s="3" t="s">
        <v>115</v>
      </c>
      <c r="E127" s="4">
        <v>1974</v>
      </c>
      <c r="F127" s="17">
        <v>3.2187500000000001E-2</v>
      </c>
      <c r="G127" s="3" t="s">
        <v>31</v>
      </c>
      <c r="H127" s="10">
        <v>31</v>
      </c>
      <c r="I127" s="10">
        <v>172</v>
      </c>
      <c r="J127" s="11">
        <f t="shared" si="1"/>
        <v>3.2187500000000003E-3</v>
      </c>
    </row>
    <row r="128" spans="1:10">
      <c r="A128" s="10">
        <v>124</v>
      </c>
      <c r="B128" s="3" t="s">
        <v>242</v>
      </c>
      <c r="C128" s="3" t="s">
        <v>91</v>
      </c>
      <c r="E128" s="4">
        <v>1958</v>
      </c>
      <c r="F128" s="17">
        <v>3.2268518518518523E-2</v>
      </c>
      <c r="G128" s="3" t="s">
        <v>34</v>
      </c>
      <c r="H128" s="10">
        <v>20</v>
      </c>
      <c r="I128" s="10">
        <v>231</v>
      </c>
      <c r="J128" s="11">
        <f t="shared" si="1"/>
        <v>3.2268518518518523E-3</v>
      </c>
    </row>
    <row r="129" spans="1:10">
      <c r="A129" s="10">
        <v>125</v>
      </c>
      <c r="B129" s="3" t="s">
        <v>243</v>
      </c>
      <c r="C129" s="3" t="s">
        <v>244</v>
      </c>
      <c r="E129" s="4">
        <v>1950</v>
      </c>
      <c r="F129" s="17">
        <v>3.2280092592592589E-2</v>
      </c>
      <c r="G129" s="3" t="s">
        <v>80</v>
      </c>
      <c r="H129" s="10">
        <v>5</v>
      </c>
      <c r="I129" s="10">
        <v>216</v>
      </c>
      <c r="J129" s="11">
        <f t="shared" si="1"/>
        <v>3.228009259259259E-3</v>
      </c>
    </row>
    <row r="130" spans="1:10">
      <c r="A130" s="10">
        <v>126</v>
      </c>
      <c r="B130" s="3" t="s">
        <v>245</v>
      </c>
      <c r="C130" s="3" t="s">
        <v>246</v>
      </c>
      <c r="E130" s="4">
        <v>1961</v>
      </c>
      <c r="F130" s="17">
        <v>3.2303240740740737E-2</v>
      </c>
      <c r="G130" s="3" t="s">
        <v>232</v>
      </c>
      <c r="H130" s="10">
        <v>2</v>
      </c>
      <c r="I130" s="10">
        <v>77</v>
      </c>
      <c r="J130" s="11">
        <f t="shared" si="1"/>
        <v>3.2303240740740738E-3</v>
      </c>
    </row>
    <row r="131" spans="1:10">
      <c r="A131" s="10">
        <v>127</v>
      </c>
      <c r="B131" s="3" t="s">
        <v>247</v>
      </c>
      <c r="C131" s="3" t="s">
        <v>163</v>
      </c>
      <c r="E131" s="4">
        <v>1962</v>
      </c>
      <c r="F131" s="17">
        <v>3.2372685185185185E-2</v>
      </c>
      <c r="G131" s="3" t="s">
        <v>34</v>
      </c>
      <c r="H131" s="10">
        <v>21</v>
      </c>
      <c r="I131" s="10">
        <v>88</v>
      </c>
      <c r="J131" s="11">
        <f t="shared" si="1"/>
        <v>3.2372685185185187E-3</v>
      </c>
    </row>
    <row r="132" spans="1:10">
      <c r="A132" s="10">
        <v>128</v>
      </c>
      <c r="B132" s="3" t="s">
        <v>248</v>
      </c>
      <c r="C132" s="3" t="s">
        <v>249</v>
      </c>
      <c r="E132" s="4">
        <v>1947</v>
      </c>
      <c r="F132" s="17">
        <v>3.243055555555556E-2</v>
      </c>
      <c r="G132" s="3" t="s">
        <v>230</v>
      </c>
      <c r="H132" s="10">
        <v>2</v>
      </c>
      <c r="I132" s="10">
        <v>201</v>
      </c>
      <c r="J132" s="11">
        <f t="shared" si="1"/>
        <v>3.2430555555555559E-3</v>
      </c>
    </row>
    <row r="133" spans="1:10">
      <c r="A133" s="10">
        <v>129</v>
      </c>
      <c r="B133" s="3" t="s">
        <v>250</v>
      </c>
      <c r="C133" s="3" t="s">
        <v>251</v>
      </c>
      <c r="E133" s="4">
        <v>1979</v>
      </c>
      <c r="F133" s="17">
        <v>3.2511574074074075E-2</v>
      </c>
      <c r="G133" s="3" t="s">
        <v>41</v>
      </c>
      <c r="H133" s="10">
        <v>24</v>
      </c>
      <c r="I133" s="10">
        <v>152</v>
      </c>
      <c r="J133" s="11">
        <f t="shared" si="1"/>
        <v>3.2511574074074075E-3</v>
      </c>
    </row>
    <row r="134" spans="1:10">
      <c r="A134" s="10">
        <v>130</v>
      </c>
      <c r="B134" s="3" t="s">
        <v>252</v>
      </c>
      <c r="C134" s="3" t="s">
        <v>253</v>
      </c>
      <c r="E134" s="4">
        <v>1977</v>
      </c>
      <c r="F134" s="17">
        <v>3.2534722222222222E-2</v>
      </c>
      <c r="G134" s="3" t="s">
        <v>41</v>
      </c>
      <c r="H134" s="10">
        <v>25</v>
      </c>
      <c r="I134" s="10">
        <v>67</v>
      </c>
      <c r="J134" s="11">
        <f t="shared" ref="J134:J197" si="2">F134/$F$1</f>
        <v>3.2534722222222223E-3</v>
      </c>
    </row>
    <row r="135" spans="1:10">
      <c r="A135" s="10">
        <v>131</v>
      </c>
      <c r="B135" s="3" t="s">
        <v>254</v>
      </c>
      <c r="C135" s="3" t="s">
        <v>255</v>
      </c>
      <c r="E135" s="4">
        <v>1984</v>
      </c>
      <c r="F135" s="17">
        <v>3.2546296296296295E-2</v>
      </c>
      <c r="G135" s="3" t="s">
        <v>41</v>
      </c>
      <c r="H135" s="10">
        <v>26</v>
      </c>
      <c r="I135" s="10">
        <v>242</v>
      </c>
      <c r="J135" s="11">
        <f t="shared" si="2"/>
        <v>3.2546296296296295E-3</v>
      </c>
    </row>
    <row r="136" spans="1:10">
      <c r="A136" s="10">
        <v>132</v>
      </c>
      <c r="B136" s="3" t="s">
        <v>256</v>
      </c>
      <c r="C136" s="3" t="s">
        <v>257</v>
      </c>
      <c r="E136" s="4">
        <v>1971</v>
      </c>
      <c r="F136" s="17">
        <v>3.2557870370370369E-2</v>
      </c>
      <c r="G136" s="3" t="s">
        <v>31</v>
      </c>
      <c r="H136" s="10">
        <v>32</v>
      </c>
      <c r="I136" s="10">
        <v>238</v>
      </c>
      <c r="J136" s="11">
        <f t="shared" si="2"/>
        <v>3.2557870370370371E-3</v>
      </c>
    </row>
    <row r="137" spans="1:10">
      <c r="A137" s="10">
        <v>133</v>
      </c>
      <c r="B137" s="3" t="s">
        <v>258</v>
      </c>
      <c r="C137" s="3" t="s">
        <v>63</v>
      </c>
      <c r="E137" s="4">
        <v>1991</v>
      </c>
      <c r="F137" s="17">
        <v>3.2569444444444443E-2</v>
      </c>
      <c r="G137" s="3" t="s">
        <v>17</v>
      </c>
      <c r="H137" s="10">
        <v>20</v>
      </c>
      <c r="I137" s="10">
        <v>281</v>
      </c>
      <c r="J137" s="11">
        <f t="shared" si="2"/>
        <v>3.2569444444444443E-3</v>
      </c>
    </row>
    <row r="138" spans="1:10">
      <c r="A138" s="10">
        <v>134</v>
      </c>
      <c r="B138" s="3" t="s">
        <v>259</v>
      </c>
      <c r="C138" s="3" t="s">
        <v>260</v>
      </c>
      <c r="E138" s="4">
        <v>1981</v>
      </c>
      <c r="F138" s="17">
        <v>3.2789351851851854E-2</v>
      </c>
      <c r="G138" s="3" t="s">
        <v>70</v>
      </c>
      <c r="H138" s="10">
        <v>7</v>
      </c>
      <c r="I138" s="10">
        <v>42</v>
      </c>
      <c r="J138" s="11">
        <f t="shared" si="2"/>
        <v>3.2789351851851855E-3</v>
      </c>
    </row>
    <row r="139" spans="1:10">
      <c r="A139" s="10">
        <v>135</v>
      </c>
      <c r="B139" s="3" t="s">
        <v>261</v>
      </c>
      <c r="C139" s="3" t="s">
        <v>262</v>
      </c>
      <c r="E139" s="4">
        <v>1993</v>
      </c>
      <c r="F139" s="17">
        <v>3.290509259259259E-2</v>
      </c>
      <c r="G139" s="3" t="s">
        <v>17</v>
      </c>
      <c r="H139" s="10">
        <v>21</v>
      </c>
      <c r="I139" s="10">
        <v>176</v>
      </c>
      <c r="J139" s="11">
        <f t="shared" si="2"/>
        <v>3.2905092592592591E-3</v>
      </c>
    </row>
    <row r="140" spans="1:10">
      <c r="A140" s="10">
        <v>136</v>
      </c>
      <c r="B140" s="3" t="s">
        <v>263</v>
      </c>
      <c r="C140" s="3" t="s">
        <v>264</v>
      </c>
      <c r="D140" s="4" t="s">
        <v>265</v>
      </c>
      <c r="E140" s="4">
        <v>1985</v>
      </c>
      <c r="F140" s="17">
        <v>3.2928240740740737E-2</v>
      </c>
      <c r="G140" s="3" t="s">
        <v>53</v>
      </c>
      <c r="H140" s="10">
        <v>3</v>
      </c>
      <c r="I140" s="10">
        <v>215</v>
      </c>
      <c r="J140" s="11">
        <f t="shared" si="2"/>
        <v>3.2928240740740739E-3</v>
      </c>
    </row>
    <row r="141" spans="1:10">
      <c r="A141" s="10">
        <v>137</v>
      </c>
      <c r="B141" s="3" t="s">
        <v>266</v>
      </c>
      <c r="C141" s="3" t="s">
        <v>198</v>
      </c>
      <c r="E141" s="4">
        <v>1956</v>
      </c>
      <c r="F141" s="17">
        <v>3.2997685185185185E-2</v>
      </c>
      <c r="G141" s="3" t="s">
        <v>232</v>
      </c>
      <c r="H141" s="10">
        <v>3</v>
      </c>
      <c r="I141" s="10">
        <v>312</v>
      </c>
      <c r="J141" s="11">
        <f t="shared" si="2"/>
        <v>3.2997685185185187E-3</v>
      </c>
    </row>
    <row r="142" spans="1:10">
      <c r="A142" s="10">
        <v>138</v>
      </c>
      <c r="B142" s="3" t="s">
        <v>267</v>
      </c>
      <c r="C142" s="3" t="s">
        <v>25</v>
      </c>
      <c r="E142" s="4">
        <v>1950</v>
      </c>
      <c r="F142" s="17">
        <v>3.3009259259259259E-2</v>
      </c>
      <c r="G142" s="3" t="s">
        <v>80</v>
      </c>
      <c r="H142" s="10">
        <v>6</v>
      </c>
      <c r="I142" s="10">
        <v>110</v>
      </c>
      <c r="J142" s="11">
        <f t="shared" si="2"/>
        <v>3.3009259259259259E-3</v>
      </c>
    </row>
    <row r="143" spans="1:10">
      <c r="A143" s="10">
        <v>139</v>
      </c>
      <c r="B143" s="3" t="s">
        <v>268</v>
      </c>
      <c r="C143" s="3" t="s">
        <v>255</v>
      </c>
      <c r="E143" s="4">
        <v>1993</v>
      </c>
      <c r="F143" s="17">
        <v>3.3032407407407406E-2</v>
      </c>
      <c r="G143" s="3" t="s">
        <v>53</v>
      </c>
      <c r="H143" s="10">
        <v>4</v>
      </c>
      <c r="I143" s="10">
        <v>241</v>
      </c>
      <c r="J143" s="11">
        <f t="shared" si="2"/>
        <v>3.3032407407407407E-3</v>
      </c>
    </row>
    <row r="144" spans="1:10">
      <c r="A144" s="10">
        <v>140</v>
      </c>
      <c r="B144" s="3" t="s">
        <v>269</v>
      </c>
      <c r="C144" s="3" t="s">
        <v>270</v>
      </c>
      <c r="D144" s="4" t="s">
        <v>229</v>
      </c>
      <c r="E144" s="4">
        <v>1966</v>
      </c>
      <c r="F144" s="17">
        <v>3.3055555555555553E-2</v>
      </c>
      <c r="G144" s="3" t="s">
        <v>31</v>
      </c>
      <c r="H144" s="10">
        <v>33</v>
      </c>
      <c r="I144" s="10">
        <v>137</v>
      </c>
      <c r="J144" s="11">
        <f t="shared" si="2"/>
        <v>3.3055555555555555E-3</v>
      </c>
    </row>
    <row r="145" spans="1:10">
      <c r="A145" s="10">
        <v>141</v>
      </c>
      <c r="B145" s="3" t="s">
        <v>271</v>
      </c>
      <c r="C145" s="3" t="s">
        <v>46</v>
      </c>
      <c r="E145" s="4">
        <v>1952</v>
      </c>
      <c r="F145" s="17">
        <v>3.3067129629629634E-2</v>
      </c>
      <c r="G145" s="3" t="s">
        <v>80</v>
      </c>
      <c r="H145" s="10">
        <v>7</v>
      </c>
      <c r="I145" s="10">
        <v>21</v>
      </c>
      <c r="J145" s="11">
        <f t="shared" si="2"/>
        <v>3.3067129629629636E-3</v>
      </c>
    </row>
    <row r="146" spans="1:10">
      <c r="A146" s="10">
        <v>142</v>
      </c>
      <c r="B146" s="3" t="s">
        <v>272</v>
      </c>
      <c r="C146" s="3" t="s">
        <v>63</v>
      </c>
      <c r="D146" s="4" t="s">
        <v>273</v>
      </c>
      <c r="E146" s="4">
        <v>1973</v>
      </c>
      <c r="F146" s="17">
        <v>3.3101851851851848E-2</v>
      </c>
      <c r="G146" s="3" t="s">
        <v>31</v>
      </c>
      <c r="H146" s="10">
        <v>34</v>
      </c>
      <c r="I146" s="10">
        <v>162</v>
      </c>
      <c r="J146" s="11">
        <f t="shared" si="2"/>
        <v>3.3101851851851847E-3</v>
      </c>
    </row>
    <row r="147" spans="1:10">
      <c r="A147" s="10">
        <v>143</v>
      </c>
      <c r="B147" s="3" t="s">
        <v>274</v>
      </c>
      <c r="C147" s="3" t="s">
        <v>270</v>
      </c>
      <c r="E147" s="4">
        <v>1997</v>
      </c>
      <c r="F147" s="17">
        <v>3.318287037037037E-2</v>
      </c>
      <c r="G147" s="3" t="s">
        <v>26</v>
      </c>
      <c r="H147" s="10">
        <v>3</v>
      </c>
      <c r="I147" s="10">
        <v>141</v>
      </c>
      <c r="J147" s="11">
        <f t="shared" si="2"/>
        <v>3.3182870370370371E-3</v>
      </c>
    </row>
    <row r="148" spans="1:10">
      <c r="A148" s="10">
        <v>144</v>
      </c>
      <c r="B148" s="3" t="s">
        <v>275</v>
      </c>
      <c r="C148" s="3" t="s">
        <v>46</v>
      </c>
      <c r="E148" s="4">
        <v>1951</v>
      </c>
      <c r="F148" s="17">
        <v>3.3229166666666664E-2</v>
      </c>
      <c r="G148" s="3" t="s">
        <v>80</v>
      </c>
      <c r="H148" s="10">
        <v>8</v>
      </c>
      <c r="I148" s="10">
        <v>269</v>
      </c>
      <c r="J148" s="11">
        <f t="shared" si="2"/>
        <v>3.3229166666666663E-3</v>
      </c>
    </row>
    <row r="149" spans="1:10">
      <c r="A149" s="10">
        <v>145</v>
      </c>
      <c r="B149" s="3" t="s">
        <v>276</v>
      </c>
      <c r="C149" s="3" t="s">
        <v>246</v>
      </c>
      <c r="E149" s="4">
        <v>1955</v>
      </c>
      <c r="F149" s="17">
        <v>3.335648148148148E-2</v>
      </c>
      <c r="G149" s="3" t="s">
        <v>34</v>
      </c>
      <c r="H149" s="10">
        <v>22</v>
      </c>
      <c r="I149" s="10">
        <v>78</v>
      </c>
      <c r="J149" s="11">
        <f t="shared" si="2"/>
        <v>3.3356481481481479E-3</v>
      </c>
    </row>
    <row r="150" spans="1:10">
      <c r="A150" s="10">
        <v>146</v>
      </c>
      <c r="B150" s="3" t="s">
        <v>277</v>
      </c>
      <c r="C150" s="3" t="s">
        <v>152</v>
      </c>
      <c r="E150" s="4">
        <v>1984</v>
      </c>
      <c r="F150" s="17">
        <v>3.3368055555555554E-2</v>
      </c>
      <c r="G150" s="3" t="s">
        <v>70</v>
      </c>
      <c r="H150" s="10">
        <v>8</v>
      </c>
      <c r="I150" s="10">
        <v>318</v>
      </c>
      <c r="J150" s="11">
        <f t="shared" si="2"/>
        <v>3.3368055555555555E-3</v>
      </c>
    </row>
    <row r="151" spans="1:10">
      <c r="A151" s="10">
        <v>147</v>
      </c>
      <c r="B151" s="3" t="s">
        <v>278</v>
      </c>
      <c r="C151" s="3" t="s">
        <v>279</v>
      </c>
      <c r="E151" s="4">
        <v>1984</v>
      </c>
      <c r="F151" s="17">
        <v>3.3368055555555554E-2</v>
      </c>
      <c r="G151" s="3" t="s">
        <v>41</v>
      </c>
      <c r="H151" s="10">
        <v>27</v>
      </c>
      <c r="I151" s="10">
        <v>319</v>
      </c>
      <c r="J151" s="11">
        <f t="shared" si="2"/>
        <v>3.3368055555555555E-3</v>
      </c>
    </row>
    <row r="152" spans="1:10">
      <c r="A152" s="10">
        <v>148</v>
      </c>
      <c r="B152" s="3" t="s">
        <v>280</v>
      </c>
      <c r="C152" s="3" t="s">
        <v>281</v>
      </c>
      <c r="E152" s="4">
        <v>1952</v>
      </c>
      <c r="F152" s="17">
        <v>3.3391203703703708E-2</v>
      </c>
      <c r="G152" s="3" t="s">
        <v>80</v>
      </c>
      <c r="H152" s="10">
        <v>9</v>
      </c>
      <c r="I152" s="10">
        <v>173</v>
      </c>
      <c r="J152" s="11">
        <f t="shared" si="2"/>
        <v>3.3391203703703708E-3</v>
      </c>
    </row>
    <row r="153" spans="1:10">
      <c r="A153" s="10">
        <v>149</v>
      </c>
      <c r="B153" s="3" t="s">
        <v>282</v>
      </c>
      <c r="C153" s="3" t="s">
        <v>283</v>
      </c>
      <c r="E153" s="4">
        <v>1962</v>
      </c>
      <c r="F153" s="17">
        <v>3.3460648148148149E-2</v>
      </c>
      <c r="G153" s="3" t="s">
        <v>34</v>
      </c>
      <c r="H153" s="10">
        <v>23</v>
      </c>
      <c r="I153" s="10">
        <v>111</v>
      </c>
      <c r="J153" s="11">
        <f t="shared" si="2"/>
        <v>3.3460648148148147E-3</v>
      </c>
    </row>
    <row r="154" spans="1:10">
      <c r="A154" s="10">
        <v>150</v>
      </c>
      <c r="B154" s="3" t="s">
        <v>284</v>
      </c>
      <c r="C154" s="3" t="s">
        <v>285</v>
      </c>
      <c r="E154" s="4">
        <v>1970</v>
      </c>
      <c r="F154" s="17">
        <v>3.3530092592592591E-2</v>
      </c>
      <c r="G154" s="3" t="s">
        <v>134</v>
      </c>
      <c r="H154" s="10">
        <v>6</v>
      </c>
      <c r="I154" s="10">
        <v>261</v>
      </c>
      <c r="J154" s="11">
        <f t="shared" si="2"/>
        <v>3.3530092592592591E-3</v>
      </c>
    </row>
    <row r="155" spans="1:10">
      <c r="A155" s="10">
        <v>151</v>
      </c>
      <c r="B155" s="3" t="s">
        <v>286</v>
      </c>
      <c r="C155" s="3" t="s">
        <v>270</v>
      </c>
      <c r="D155" s="4" t="s">
        <v>229</v>
      </c>
      <c r="E155" s="4">
        <v>1984</v>
      </c>
      <c r="F155" s="17">
        <v>3.3576388888888892E-2</v>
      </c>
      <c r="G155" s="3" t="s">
        <v>41</v>
      </c>
      <c r="H155" s="10">
        <v>28</v>
      </c>
      <c r="I155" s="10">
        <v>135</v>
      </c>
      <c r="J155" s="11">
        <f t="shared" si="2"/>
        <v>3.3576388888888892E-3</v>
      </c>
    </row>
    <row r="156" spans="1:10">
      <c r="A156" s="10">
        <v>152</v>
      </c>
      <c r="B156" s="3" t="s">
        <v>287</v>
      </c>
      <c r="C156" s="3" t="s">
        <v>63</v>
      </c>
      <c r="E156" s="4">
        <v>1981</v>
      </c>
      <c r="F156" s="17">
        <v>3.3645833333333333E-2</v>
      </c>
      <c r="G156" s="3" t="s">
        <v>41</v>
      </c>
      <c r="H156" s="10">
        <v>29</v>
      </c>
      <c r="I156" s="10">
        <v>154</v>
      </c>
      <c r="J156" s="11">
        <f t="shared" si="2"/>
        <v>3.3645833333333331E-3</v>
      </c>
    </row>
    <row r="157" spans="1:10">
      <c r="A157" s="10">
        <v>153</v>
      </c>
      <c r="B157" s="3" t="s">
        <v>288</v>
      </c>
      <c r="C157" s="3" t="s">
        <v>289</v>
      </c>
      <c r="E157" s="4">
        <v>1960</v>
      </c>
      <c r="F157" s="17">
        <v>3.3831018518518517E-2</v>
      </c>
      <c r="G157" s="3" t="s">
        <v>34</v>
      </c>
      <c r="H157" s="10">
        <v>24</v>
      </c>
      <c r="I157" s="10">
        <v>224</v>
      </c>
      <c r="J157" s="11">
        <f t="shared" si="2"/>
        <v>3.3831018518518515E-3</v>
      </c>
    </row>
    <row r="158" spans="1:10">
      <c r="A158" s="10">
        <v>154</v>
      </c>
      <c r="B158" s="3" t="s">
        <v>290</v>
      </c>
      <c r="C158" s="3" t="s">
        <v>291</v>
      </c>
      <c r="E158" s="4">
        <v>1955</v>
      </c>
      <c r="F158" s="17">
        <v>3.3935185185185186E-2</v>
      </c>
      <c r="G158" s="3" t="s">
        <v>34</v>
      </c>
      <c r="H158" s="10">
        <v>25</v>
      </c>
      <c r="I158" s="10">
        <v>245</v>
      </c>
      <c r="J158" s="11">
        <f t="shared" si="2"/>
        <v>3.3935185185185188E-3</v>
      </c>
    </row>
    <row r="159" spans="1:10">
      <c r="A159" s="10">
        <v>155</v>
      </c>
      <c r="B159" s="3" t="s">
        <v>292</v>
      </c>
      <c r="C159" s="3" t="s">
        <v>63</v>
      </c>
      <c r="E159" s="4">
        <v>1967</v>
      </c>
      <c r="F159" s="17">
        <v>3.4050925925925922E-2</v>
      </c>
      <c r="G159" s="3" t="s">
        <v>134</v>
      </c>
      <c r="H159" s="10">
        <v>7</v>
      </c>
      <c r="I159" s="10">
        <v>282</v>
      </c>
      <c r="J159" s="11">
        <f t="shared" si="2"/>
        <v>3.4050925925925924E-3</v>
      </c>
    </row>
    <row r="160" spans="1:10">
      <c r="A160" s="10">
        <v>156</v>
      </c>
      <c r="B160" s="3" t="s">
        <v>293</v>
      </c>
      <c r="C160" s="3" t="s">
        <v>136</v>
      </c>
      <c r="E160" s="4">
        <v>1966</v>
      </c>
      <c r="F160" s="17">
        <v>3.4074074074074076E-2</v>
      </c>
      <c r="G160" s="3" t="s">
        <v>31</v>
      </c>
      <c r="H160" s="10">
        <v>35</v>
      </c>
      <c r="I160" s="10">
        <v>337</v>
      </c>
      <c r="J160" s="11">
        <f t="shared" si="2"/>
        <v>3.4074074074074076E-3</v>
      </c>
    </row>
    <row r="161" spans="1:10">
      <c r="A161" s="10">
        <v>157</v>
      </c>
      <c r="B161" s="3" t="s">
        <v>294</v>
      </c>
      <c r="C161" s="3" t="s">
        <v>63</v>
      </c>
      <c r="E161" s="4">
        <v>1961</v>
      </c>
      <c r="F161" s="17">
        <v>3.4224537037037032E-2</v>
      </c>
      <c r="G161" s="3" t="s">
        <v>34</v>
      </c>
      <c r="H161" s="10">
        <v>26</v>
      </c>
      <c r="I161" s="10">
        <v>332</v>
      </c>
      <c r="J161" s="11">
        <f t="shared" si="2"/>
        <v>3.4224537037037032E-3</v>
      </c>
    </row>
    <row r="162" spans="1:10">
      <c r="A162" s="10">
        <v>158</v>
      </c>
      <c r="B162" s="3" t="s">
        <v>295</v>
      </c>
      <c r="C162" s="3" t="s">
        <v>296</v>
      </c>
      <c r="E162" s="4">
        <v>1960</v>
      </c>
      <c r="F162" s="17">
        <v>3.4386574074074076E-2</v>
      </c>
      <c r="G162" s="3" t="s">
        <v>34</v>
      </c>
      <c r="H162" s="10">
        <v>27</v>
      </c>
      <c r="I162" s="10">
        <v>246</v>
      </c>
      <c r="J162" s="11">
        <f t="shared" si="2"/>
        <v>3.4386574074074076E-3</v>
      </c>
    </row>
    <row r="163" spans="1:10">
      <c r="A163" s="10">
        <v>159</v>
      </c>
      <c r="B163" s="3" t="s">
        <v>297</v>
      </c>
      <c r="C163" s="3" t="s">
        <v>298</v>
      </c>
      <c r="E163" s="4">
        <v>1985</v>
      </c>
      <c r="F163" s="17">
        <v>3.4398148148148143E-2</v>
      </c>
      <c r="G163" s="3" t="s">
        <v>53</v>
      </c>
      <c r="H163" s="10">
        <v>5</v>
      </c>
      <c r="I163" s="10">
        <v>214</v>
      </c>
      <c r="J163" s="11">
        <f t="shared" si="2"/>
        <v>3.4398148148148144E-3</v>
      </c>
    </row>
    <row r="164" spans="1:10">
      <c r="A164" s="10">
        <v>160</v>
      </c>
      <c r="B164" s="3" t="s">
        <v>299</v>
      </c>
      <c r="C164" s="3" t="s">
        <v>300</v>
      </c>
      <c r="E164" s="4">
        <v>1980</v>
      </c>
      <c r="F164" s="17">
        <v>3.4409722222222223E-2</v>
      </c>
      <c r="G164" s="3" t="s">
        <v>41</v>
      </c>
      <c r="H164" s="10">
        <v>30</v>
      </c>
      <c r="I164" s="10">
        <v>212</v>
      </c>
      <c r="J164" s="11">
        <f t="shared" si="2"/>
        <v>3.4409722222222224E-3</v>
      </c>
    </row>
    <row r="165" spans="1:10">
      <c r="A165" s="10">
        <v>161</v>
      </c>
      <c r="B165" s="3" t="s">
        <v>301</v>
      </c>
      <c r="C165" s="3" t="s">
        <v>46</v>
      </c>
      <c r="E165" s="4">
        <v>1954</v>
      </c>
      <c r="F165" s="17">
        <v>3.4444444444444444E-2</v>
      </c>
      <c r="G165" s="3" t="s">
        <v>80</v>
      </c>
      <c r="H165" s="10">
        <v>10</v>
      </c>
      <c r="I165" s="10">
        <v>328</v>
      </c>
      <c r="J165" s="11">
        <f t="shared" si="2"/>
        <v>3.4444444444444444E-3</v>
      </c>
    </row>
    <row r="166" spans="1:10">
      <c r="A166" s="10">
        <v>162</v>
      </c>
      <c r="B166" s="3" t="s">
        <v>302</v>
      </c>
      <c r="C166" s="3" t="s">
        <v>303</v>
      </c>
      <c r="E166" s="4">
        <v>1993</v>
      </c>
      <c r="F166" s="17">
        <v>3.4444444444444444E-2</v>
      </c>
      <c r="G166" s="3" t="s">
        <v>53</v>
      </c>
      <c r="H166" s="10">
        <v>6</v>
      </c>
      <c r="I166" s="10">
        <v>175</v>
      </c>
      <c r="J166" s="11">
        <f t="shared" si="2"/>
        <v>3.4444444444444444E-3</v>
      </c>
    </row>
    <row r="167" spans="1:10">
      <c r="A167" s="10">
        <v>163</v>
      </c>
      <c r="B167" s="3" t="s">
        <v>304</v>
      </c>
      <c r="C167" s="3" t="s">
        <v>46</v>
      </c>
      <c r="E167" s="4">
        <v>1964</v>
      </c>
      <c r="F167" s="17">
        <v>3.453703703703704E-2</v>
      </c>
      <c r="G167" s="3" t="s">
        <v>232</v>
      </c>
      <c r="H167" s="10">
        <v>4</v>
      </c>
      <c r="I167" s="10">
        <v>253</v>
      </c>
      <c r="J167" s="11">
        <f t="shared" si="2"/>
        <v>3.4537037037037041E-3</v>
      </c>
    </row>
    <row r="168" spans="1:10">
      <c r="A168" s="10">
        <v>164</v>
      </c>
      <c r="B168" s="3" t="s">
        <v>305</v>
      </c>
      <c r="C168" s="3" t="s">
        <v>63</v>
      </c>
      <c r="E168" s="4">
        <v>1963</v>
      </c>
      <c r="F168" s="17">
        <v>3.4548611111111113E-2</v>
      </c>
      <c r="G168" s="3" t="s">
        <v>34</v>
      </c>
      <c r="H168" s="10">
        <v>28</v>
      </c>
      <c r="I168" s="10">
        <v>297</v>
      </c>
      <c r="J168" s="11">
        <f t="shared" si="2"/>
        <v>3.4548611111111112E-3</v>
      </c>
    </row>
    <row r="169" spans="1:10">
      <c r="A169" s="10">
        <v>165</v>
      </c>
      <c r="B169" s="3" t="s">
        <v>306</v>
      </c>
      <c r="C169" s="3" t="s">
        <v>63</v>
      </c>
      <c r="E169" s="4">
        <v>1964</v>
      </c>
      <c r="F169" s="17">
        <v>3.4548611111111113E-2</v>
      </c>
      <c r="G169" s="3" t="s">
        <v>34</v>
      </c>
      <c r="H169" s="10">
        <v>29</v>
      </c>
      <c r="I169" s="10">
        <v>247</v>
      </c>
      <c r="J169" s="11">
        <f t="shared" si="2"/>
        <v>3.4548611111111112E-3</v>
      </c>
    </row>
    <row r="170" spans="1:10">
      <c r="A170" s="10">
        <v>166</v>
      </c>
      <c r="B170" s="3" t="s">
        <v>307</v>
      </c>
      <c r="C170" s="3" t="s">
        <v>38</v>
      </c>
      <c r="E170" s="4">
        <v>1997</v>
      </c>
      <c r="F170" s="17">
        <v>3.4560185185185187E-2</v>
      </c>
      <c r="G170" s="3" t="s">
        <v>26</v>
      </c>
      <c r="H170" s="10">
        <v>4</v>
      </c>
      <c r="I170" s="10">
        <v>86</v>
      </c>
      <c r="J170" s="11">
        <f t="shared" si="2"/>
        <v>3.4560185185185189E-3</v>
      </c>
    </row>
    <row r="171" spans="1:10">
      <c r="A171" s="10">
        <v>167</v>
      </c>
      <c r="B171" s="3" t="s">
        <v>308</v>
      </c>
      <c r="C171" s="3" t="s">
        <v>38</v>
      </c>
      <c r="E171" s="4">
        <v>1999</v>
      </c>
      <c r="F171" s="17">
        <v>3.4571759259259253E-2</v>
      </c>
      <c r="G171" s="3" t="s">
        <v>75</v>
      </c>
      <c r="H171" s="10">
        <v>2</v>
      </c>
      <c r="I171" s="10">
        <v>59</v>
      </c>
      <c r="J171" s="11">
        <f t="shared" si="2"/>
        <v>3.4571759259259252E-3</v>
      </c>
    </row>
    <row r="172" spans="1:10">
      <c r="A172" s="10">
        <v>168</v>
      </c>
      <c r="B172" s="3" t="s">
        <v>309</v>
      </c>
      <c r="C172" s="3" t="s">
        <v>310</v>
      </c>
      <c r="E172" s="4">
        <v>1963</v>
      </c>
      <c r="F172" s="17">
        <v>3.4583333333333334E-2</v>
      </c>
      <c r="G172" s="3" t="s">
        <v>34</v>
      </c>
      <c r="H172" s="10">
        <v>30</v>
      </c>
      <c r="I172" s="10">
        <v>196</v>
      </c>
      <c r="J172" s="11">
        <f t="shared" si="2"/>
        <v>3.4583333333333332E-3</v>
      </c>
    </row>
    <row r="173" spans="1:10">
      <c r="A173" s="10">
        <v>169</v>
      </c>
      <c r="B173" s="3" t="s">
        <v>311</v>
      </c>
      <c r="C173" s="3" t="s">
        <v>312</v>
      </c>
      <c r="E173" s="4">
        <v>1951</v>
      </c>
      <c r="F173" s="17">
        <v>3.4618055555555555E-2</v>
      </c>
      <c r="G173" s="3" t="s">
        <v>80</v>
      </c>
      <c r="H173" s="10">
        <v>11</v>
      </c>
      <c r="I173" s="10">
        <v>99</v>
      </c>
      <c r="J173" s="11">
        <f t="shared" si="2"/>
        <v>3.4618055555555556E-3</v>
      </c>
    </row>
    <row r="174" spans="1:10">
      <c r="A174" s="10">
        <v>170</v>
      </c>
      <c r="B174" s="3" t="s">
        <v>313</v>
      </c>
      <c r="C174" s="3" t="s">
        <v>314</v>
      </c>
      <c r="E174" s="4">
        <v>1953</v>
      </c>
      <c r="F174" s="17">
        <v>3.4687500000000003E-2</v>
      </c>
      <c r="G174" s="3" t="s">
        <v>230</v>
      </c>
      <c r="H174" s="10">
        <v>3</v>
      </c>
      <c r="I174" s="10">
        <v>180</v>
      </c>
      <c r="J174" s="11">
        <f t="shared" si="2"/>
        <v>3.4687500000000005E-3</v>
      </c>
    </row>
    <row r="175" spans="1:10">
      <c r="A175" s="10">
        <v>171</v>
      </c>
      <c r="B175" s="3" t="s">
        <v>315</v>
      </c>
      <c r="C175" s="3" t="s">
        <v>30</v>
      </c>
      <c r="E175" s="4">
        <v>1946</v>
      </c>
      <c r="F175" s="17">
        <v>3.4722222222222224E-2</v>
      </c>
      <c r="G175" s="3" t="s">
        <v>80</v>
      </c>
      <c r="H175" s="10">
        <v>12</v>
      </c>
      <c r="I175" s="10">
        <v>264</v>
      </c>
      <c r="J175" s="11">
        <f t="shared" si="2"/>
        <v>3.4722222222222225E-3</v>
      </c>
    </row>
    <row r="176" spans="1:10">
      <c r="A176" s="10">
        <v>172</v>
      </c>
      <c r="B176" s="3" t="s">
        <v>316</v>
      </c>
      <c r="C176" s="3" t="s">
        <v>317</v>
      </c>
      <c r="E176" s="4">
        <v>1991</v>
      </c>
      <c r="F176" s="17">
        <v>3.4745370370370371E-2</v>
      </c>
      <c r="G176" s="3" t="s">
        <v>53</v>
      </c>
      <c r="H176" s="10">
        <v>7</v>
      </c>
      <c r="I176" s="10">
        <v>211</v>
      </c>
      <c r="J176" s="11">
        <f t="shared" si="2"/>
        <v>3.4745370370370373E-3</v>
      </c>
    </row>
    <row r="177" spans="1:10">
      <c r="A177" s="10">
        <v>173</v>
      </c>
      <c r="B177" s="3" t="s">
        <v>318</v>
      </c>
      <c r="C177" s="3" t="s">
        <v>319</v>
      </c>
      <c r="E177" s="4">
        <v>1984</v>
      </c>
      <c r="F177" s="17">
        <v>3.4756944444444444E-2</v>
      </c>
      <c r="G177" s="3" t="s">
        <v>41</v>
      </c>
      <c r="H177" s="10">
        <v>31</v>
      </c>
      <c r="I177" s="10">
        <v>213</v>
      </c>
      <c r="J177" s="11">
        <f t="shared" si="2"/>
        <v>3.4756944444444444E-3</v>
      </c>
    </row>
    <row r="178" spans="1:10">
      <c r="A178" s="10">
        <v>174</v>
      </c>
      <c r="B178" s="3" t="s">
        <v>320</v>
      </c>
      <c r="C178" s="3" t="s">
        <v>321</v>
      </c>
      <c r="D178" s="4" t="s">
        <v>273</v>
      </c>
      <c r="E178" s="4">
        <v>1973</v>
      </c>
      <c r="F178" s="17">
        <v>3.4884259259259261E-2</v>
      </c>
      <c r="G178" s="3" t="s">
        <v>31</v>
      </c>
      <c r="H178" s="10">
        <v>36</v>
      </c>
      <c r="I178" s="10">
        <v>331</v>
      </c>
      <c r="J178" s="11">
        <f t="shared" si="2"/>
        <v>3.4884259259259261E-3</v>
      </c>
    </row>
    <row r="179" spans="1:10">
      <c r="A179" s="10">
        <v>175</v>
      </c>
      <c r="B179" s="3" t="s">
        <v>322</v>
      </c>
      <c r="C179" s="3" t="s">
        <v>323</v>
      </c>
      <c r="E179" s="4">
        <v>1971</v>
      </c>
      <c r="F179" s="17">
        <v>3.4884259259259261E-2</v>
      </c>
      <c r="G179" s="3" t="s">
        <v>31</v>
      </c>
      <c r="H179" s="10">
        <v>37</v>
      </c>
      <c r="I179" s="10">
        <v>239</v>
      </c>
      <c r="J179" s="11">
        <f t="shared" si="2"/>
        <v>3.4884259259259261E-3</v>
      </c>
    </row>
    <row r="180" spans="1:10">
      <c r="A180" s="10">
        <v>176</v>
      </c>
      <c r="B180" s="3" t="s">
        <v>324</v>
      </c>
      <c r="C180" s="3" t="s">
        <v>325</v>
      </c>
      <c r="E180" s="4">
        <v>1937</v>
      </c>
      <c r="F180" s="17">
        <v>3.5023148148148144E-2</v>
      </c>
      <c r="G180" s="3" t="s">
        <v>196</v>
      </c>
      <c r="H180" s="10">
        <v>3</v>
      </c>
      <c r="I180" s="10">
        <v>95</v>
      </c>
      <c r="J180" s="11">
        <f t="shared" si="2"/>
        <v>3.5023148148148144E-3</v>
      </c>
    </row>
    <row r="181" spans="1:10">
      <c r="A181" s="10">
        <v>177</v>
      </c>
      <c r="B181" s="3" t="s">
        <v>326</v>
      </c>
      <c r="C181" s="3" t="s">
        <v>270</v>
      </c>
      <c r="D181" s="4" t="s">
        <v>229</v>
      </c>
      <c r="E181" s="4">
        <v>1998</v>
      </c>
      <c r="F181" s="17">
        <v>3.5034722222222224E-2</v>
      </c>
      <c r="G181" s="3" t="s">
        <v>26</v>
      </c>
      <c r="H181" s="10">
        <v>5</v>
      </c>
      <c r="I181" s="10">
        <v>136</v>
      </c>
      <c r="J181" s="11">
        <f t="shared" si="2"/>
        <v>3.5034722222222225E-3</v>
      </c>
    </row>
    <row r="182" spans="1:10">
      <c r="A182" s="10">
        <v>178</v>
      </c>
      <c r="B182" s="3" t="s">
        <v>327</v>
      </c>
      <c r="C182" s="3" t="s">
        <v>328</v>
      </c>
      <c r="E182" s="4">
        <v>1949</v>
      </c>
      <c r="F182" s="17">
        <v>3.5057870370370371E-2</v>
      </c>
      <c r="G182" s="3" t="s">
        <v>80</v>
      </c>
      <c r="H182" s="10">
        <v>13</v>
      </c>
      <c r="I182" s="10">
        <v>195</v>
      </c>
      <c r="J182" s="11">
        <f t="shared" si="2"/>
        <v>3.5057870370370373E-3</v>
      </c>
    </row>
    <row r="183" spans="1:10">
      <c r="A183" s="10">
        <v>179</v>
      </c>
      <c r="B183" s="3" t="s">
        <v>329</v>
      </c>
      <c r="C183" s="3" t="s">
        <v>38</v>
      </c>
      <c r="E183" s="4">
        <v>1996</v>
      </c>
      <c r="F183" s="17">
        <v>3.5243055555555555E-2</v>
      </c>
      <c r="G183" s="3" t="s">
        <v>67</v>
      </c>
      <c r="H183" s="10">
        <v>7</v>
      </c>
      <c r="I183" s="10">
        <v>57</v>
      </c>
      <c r="J183" s="11">
        <f t="shared" si="2"/>
        <v>3.5243055555555557E-3</v>
      </c>
    </row>
    <row r="184" spans="1:10">
      <c r="A184" s="10">
        <v>180</v>
      </c>
      <c r="B184" s="3" t="s">
        <v>330</v>
      </c>
      <c r="C184" s="3" t="s">
        <v>190</v>
      </c>
      <c r="E184" s="4">
        <v>1979</v>
      </c>
      <c r="F184" s="17">
        <v>3.5289351851851856E-2</v>
      </c>
      <c r="G184" s="3" t="s">
        <v>41</v>
      </c>
      <c r="H184" s="10">
        <v>32</v>
      </c>
      <c r="I184" s="10">
        <v>149</v>
      </c>
      <c r="J184" s="11">
        <f t="shared" si="2"/>
        <v>3.5289351851851857E-3</v>
      </c>
    </row>
    <row r="185" spans="1:10">
      <c r="A185" s="10">
        <v>181</v>
      </c>
      <c r="B185" s="3" t="s">
        <v>331</v>
      </c>
      <c r="C185" s="3" t="s">
        <v>332</v>
      </c>
      <c r="E185" s="4">
        <v>1960</v>
      </c>
      <c r="F185" s="17">
        <v>3.5358796296296298E-2</v>
      </c>
      <c r="G185" s="3" t="s">
        <v>34</v>
      </c>
      <c r="H185" s="10">
        <v>31</v>
      </c>
      <c r="I185" s="10">
        <v>309</v>
      </c>
      <c r="J185" s="11">
        <f t="shared" si="2"/>
        <v>3.5358796296296297E-3</v>
      </c>
    </row>
    <row r="186" spans="1:10">
      <c r="A186" s="10">
        <v>182</v>
      </c>
      <c r="B186" s="3" t="s">
        <v>333</v>
      </c>
      <c r="C186" s="3" t="s">
        <v>334</v>
      </c>
      <c r="E186" s="4">
        <v>1976</v>
      </c>
      <c r="F186" s="17">
        <v>3.5405092592592592E-2</v>
      </c>
      <c r="G186" s="3" t="s">
        <v>41</v>
      </c>
      <c r="H186" s="10">
        <v>33</v>
      </c>
      <c r="I186" s="10">
        <v>300</v>
      </c>
      <c r="J186" s="11">
        <f t="shared" si="2"/>
        <v>3.5405092592592593E-3</v>
      </c>
    </row>
    <row r="187" spans="1:10">
      <c r="A187" s="10">
        <v>183</v>
      </c>
      <c r="B187" s="3" t="s">
        <v>335</v>
      </c>
      <c r="C187" s="3" t="s">
        <v>198</v>
      </c>
      <c r="E187" s="4">
        <v>1960</v>
      </c>
      <c r="F187" s="17">
        <v>3.5439814814814813E-2</v>
      </c>
      <c r="G187" s="3" t="s">
        <v>34</v>
      </c>
      <c r="H187" s="10">
        <v>32</v>
      </c>
      <c r="I187" s="10">
        <v>317</v>
      </c>
      <c r="J187" s="11">
        <f t="shared" si="2"/>
        <v>3.5439814814814813E-3</v>
      </c>
    </row>
    <row r="188" spans="1:10">
      <c r="A188" s="10">
        <v>184</v>
      </c>
      <c r="B188" s="3" t="s">
        <v>336</v>
      </c>
      <c r="C188" s="3" t="s">
        <v>38</v>
      </c>
      <c r="E188" s="4">
        <v>1996</v>
      </c>
      <c r="F188" s="17">
        <v>3.5474537037037041E-2</v>
      </c>
      <c r="G188" s="3" t="s">
        <v>67</v>
      </c>
      <c r="H188" s="10">
        <v>8</v>
      </c>
      <c r="I188" s="10">
        <v>58</v>
      </c>
      <c r="J188" s="11">
        <f t="shared" si="2"/>
        <v>3.5474537037037041E-3</v>
      </c>
    </row>
    <row r="189" spans="1:10">
      <c r="A189" s="10">
        <v>185</v>
      </c>
      <c r="B189" s="3" t="s">
        <v>337</v>
      </c>
      <c r="C189" s="3" t="s">
        <v>338</v>
      </c>
      <c r="E189" s="4">
        <v>1972</v>
      </c>
      <c r="F189" s="17">
        <v>3.5486111111111114E-2</v>
      </c>
      <c r="G189" s="3" t="s">
        <v>31</v>
      </c>
      <c r="H189" s="10">
        <v>38</v>
      </c>
      <c r="I189" s="10">
        <v>47</v>
      </c>
      <c r="J189" s="11">
        <f t="shared" si="2"/>
        <v>3.5486111111111113E-3</v>
      </c>
    </row>
    <row r="190" spans="1:10">
      <c r="A190" s="10">
        <v>186</v>
      </c>
      <c r="B190" s="3" t="s">
        <v>339</v>
      </c>
      <c r="C190" s="3" t="s">
        <v>283</v>
      </c>
      <c r="E190" s="4">
        <v>1998</v>
      </c>
      <c r="F190" s="17">
        <v>3.5532407407407408E-2</v>
      </c>
      <c r="G190" s="3" t="s">
        <v>26</v>
      </c>
      <c r="H190" s="10">
        <v>6</v>
      </c>
      <c r="I190" s="10">
        <v>113</v>
      </c>
      <c r="J190" s="11">
        <f t="shared" si="2"/>
        <v>3.5532407407407409E-3</v>
      </c>
    </row>
    <row r="191" spans="1:10">
      <c r="A191" s="10">
        <v>187</v>
      </c>
      <c r="B191" s="3" t="s">
        <v>340</v>
      </c>
      <c r="C191" s="3" t="s">
        <v>341</v>
      </c>
      <c r="E191" s="4">
        <v>1962</v>
      </c>
      <c r="F191" s="17">
        <v>3.5543981481481475E-2</v>
      </c>
      <c r="G191" s="3" t="s">
        <v>232</v>
      </c>
      <c r="H191" s="10">
        <v>5</v>
      </c>
      <c r="I191" s="10">
        <v>194</v>
      </c>
      <c r="J191" s="11">
        <f t="shared" si="2"/>
        <v>3.5543981481481477E-3</v>
      </c>
    </row>
    <row r="192" spans="1:10">
      <c r="A192" s="10">
        <v>188</v>
      </c>
      <c r="B192" s="3" t="s">
        <v>342</v>
      </c>
      <c r="C192" s="3" t="s">
        <v>343</v>
      </c>
      <c r="E192" s="4">
        <v>1982</v>
      </c>
      <c r="F192" s="17">
        <v>3.5590277777777776E-2</v>
      </c>
      <c r="G192" s="3" t="s">
        <v>70</v>
      </c>
      <c r="H192" s="10">
        <v>9</v>
      </c>
      <c r="I192" s="10">
        <v>304</v>
      </c>
      <c r="J192" s="11">
        <f t="shared" si="2"/>
        <v>3.5590277777777777E-3</v>
      </c>
    </row>
    <row r="193" spans="1:10">
      <c r="A193" s="10">
        <v>189</v>
      </c>
      <c r="B193" s="3" t="s">
        <v>344</v>
      </c>
      <c r="C193" s="3" t="s">
        <v>345</v>
      </c>
      <c r="E193" s="4">
        <v>1952</v>
      </c>
      <c r="F193" s="17">
        <v>3.5694444444444445E-2</v>
      </c>
      <c r="G193" s="3" t="s">
        <v>80</v>
      </c>
      <c r="H193" s="10">
        <v>14</v>
      </c>
      <c r="I193" s="10">
        <v>165</v>
      </c>
      <c r="J193" s="11">
        <f t="shared" si="2"/>
        <v>3.5694444444444445E-3</v>
      </c>
    </row>
    <row r="194" spans="1:10">
      <c r="A194" s="10">
        <v>190</v>
      </c>
      <c r="B194" s="3" t="s">
        <v>346</v>
      </c>
      <c r="C194" s="3" t="s">
        <v>182</v>
      </c>
      <c r="E194" s="4">
        <v>1958</v>
      </c>
      <c r="F194" s="17">
        <v>3.5787037037037034E-2</v>
      </c>
      <c r="G194" s="3" t="s">
        <v>232</v>
      </c>
      <c r="H194" s="10">
        <v>6</v>
      </c>
      <c r="I194" s="10">
        <v>80</v>
      </c>
      <c r="J194" s="11">
        <f t="shared" si="2"/>
        <v>3.5787037037037033E-3</v>
      </c>
    </row>
    <row r="195" spans="1:10">
      <c r="A195" s="10">
        <v>191</v>
      </c>
      <c r="B195" s="3" t="s">
        <v>347</v>
      </c>
      <c r="C195" s="3" t="s">
        <v>348</v>
      </c>
      <c r="E195" s="4">
        <v>1951</v>
      </c>
      <c r="F195" s="17">
        <v>3.5833333333333335E-2</v>
      </c>
      <c r="G195" s="3" t="s">
        <v>80</v>
      </c>
      <c r="H195" s="10">
        <v>15</v>
      </c>
      <c r="I195" s="10">
        <v>280</v>
      </c>
      <c r="J195" s="11">
        <f t="shared" si="2"/>
        <v>3.5833333333333333E-3</v>
      </c>
    </row>
    <row r="196" spans="1:10">
      <c r="A196" s="10">
        <v>192</v>
      </c>
      <c r="B196" s="3" t="s">
        <v>349</v>
      </c>
      <c r="C196" s="3" t="s">
        <v>350</v>
      </c>
      <c r="E196" s="4">
        <v>1973</v>
      </c>
      <c r="F196" s="17">
        <v>3.5914351851851857E-2</v>
      </c>
      <c r="G196" s="3" t="s">
        <v>134</v>
      </c>
      <c r="H196" s="10">
        <v>8</v>
      </c>
      <c r="I196" s="10">
        <v>168</v>
      </c>
      <c r="J196" s="11">
        <f t="shared" si="2"/>
        <v>3.5914351851851858E-3</v>
      </c>
    </row>
    <row r="197" spans="1:10">
      <c r="A197" s="10">
        <v>193</v>
      </c>
      <c r="B197" s="3" t="s">
        <v>351</v>
      </c>
      <c r="C197" s="3" t="s">
        <v>343</v>
      </c>
      <c r="E197" s="4">
        <v>1957</v>
      </c>
      <c r="F197" s="17">
        <v>3.5937500000000004E-2</v>
      </c>
      <c r="G197" s="3" t="s">
        <v>34</v>
      </c>
      <c r="H197" s="10">
        <v>33</v>
      </c>
      <c r="I197" s="10">
        <v>310</v>
      </c>
      <c r="J197" s="11">
        <f t="shared" si="2"/>
        <v>3.5937500000000006E-3</v>
      </c>
    </row>
    <row r="198" spans="1:10">
      <c r="A198" s="10">
        <v>194</v>
      </c>
      <c r="B198" s="3" t="s">
        <v>352</v>
      </c>
      <c r="C198" s="3" t="s">
        <v>353</v>
      </c>
      <c r="E198" s="4">
        <v>1990</v>
      </c>
      <c r="F198" s="17">
        <v>3.622685185185185E-2</v>
      </c>
      <c r="G198" s="3" t="s">
        <v>17</v>
      </c>
      <c r="H198" s="10">
        <v>22</v>
      </c>
      <c r="I198" s="10">
        <v>219</v>
      </c>
      <c r="J198" s="11">
        <f t="shared" ref="J198:J261" si="3">F198/$F$1</f>
        <v>3.6226851851851849E-3</v>
      </c>
    </row>
    <row r="199" spans="1:10">
      <c r="A199" s="10">
        <v>195</v>
      </c>
      <c r="B199" s="3" t="s">
        <v>354</v>
      </c>
      <c r="C199" s="3" t="s">
        <v>283</v>
      </c>
      <c r="E199" s="4">
        <v>1998</v>
      </c>
      <c r="F199" s="17">
        <v>3.6249999999999998E-2</v>
      </c>
      <c r="G199" s="3" t="s">
        <v>26</v>
      </c>
      <c r="H199" s="10">
        <v>7</v>
      </c>
      <c r="I199" s="10">
        <v>112</v>
      </c>
      <c r="J199" s="11">
        <f t="shared" si="3"/>
        <v>3.6249999999999998E-3</v>
      </c>
    </row>
    <row r="200" spans="1:10">
      <c r="A200" s="10">
        <v>196</v>
      </c>
      <c r="B200" s="3" t="s">
        <v>355</v>
      </c>
      <c r="C200" s="3" t="s">
        <v>356</v>
      </c>
      <c r="E200" s="4">
        <v>1963</v>
      </c>
      <c r="F200" s="17">
        <v>3.6249999999999998E-2</v>
      </c>
      <c r="G200" s="3" t="s">
        <v>34</v>
      </c>
      <c r="H200" s="10">
        <v>34</v>
      </c>
      <c r="I200" s="10">
        <v>227</v>
      </c>
      <c r="J200" s="11">
        <f t="shared" si="3"/>
        <v>3.6249999999999998E-3</v>
      </c>
    </row>
    <row r="201" spans="1:10">
      <c r="A201" s="10">
        <v>197</v>
      </c>
      <c r="B201" s="3" t="s">
        <v>357</v>
      </c>
      <c r="C201" s="3" t="s">
        <v>356</v>
      </c>
      <c r="E201" s="4">
        <v>1964</v>
      </c>
      <c r="F201" s="17">
        <v>3.6261574074074078E-2</v>
      </c>
      <c r="G201" s="3" t="s">
        <v>34</v>
      </c>
      <c r="H201" s="10">
        <v>35</v>
      </c>
      <c r="I201" s="10">
        <v>226</v>
      </c>
      <c r="J201" s="11">
        <f t="shared" si="3"/>
        <v>3.6261574074074078E-3</v>
      </c>
    </row>
    <row r="202" spans="1:10">
      <c r="A202" s="10">
        <v>198</v>
      </c>
      <c r="B202" s="3" t="s">
        <v>358</v>
      </c>
      <c r="C202" s="3" t="s">
        <v>63</v>
      </c>
      <c r="E202" s="4">
        <v>1991</v>
      </c>
      <c r="F202" s="17">
        <v>3.6296296296296292E-2</v>
      </c>
      <c r="G202" s="3" t="s">
        <v>53</v>
      </c>
      <c r="H202" s="10">
        <v>8</v>
      </c>
      <c r="I202" s="10">
        <v>293</v>
      </c>
      <c r="J202" s="11">
        <f t="shared" si="3"/>
        <v>3.6296296296296294E-3</v>
      </c>
    </row>
    <row r="203" spans="1:10">
      <c r="A203" s="10">
        <v>199</v>
      </c>
      <c r="B203" s="3" t="s">
        <v>359</v>
      </c>
      <c r="C203" s="3" t="s">
        <v>360</v>
      </c>
      <c r="E203" s="4">
        <v>1970</v>
      </c>
      <c r="F203" s="17">
        <v>3.6388888888888887E-2</v>
      </c>
      <c r="G203" s="3" t="s">
        <v>31</v>
      </c>
      <c r="H203" s="10">
        <v>39</v>
      </c>
      <c r="I203" s="10">
        <v>153</v>
      </c>
      <c r="J203" s="11">
        <f t="shared" si="3"/>
        <v>3.6388888888888886E-3</v>
      </c>
    </row>
    <row r="204" spans="1:10">
      <c r="A204" s="10">
        <v>200</v>
      </c>
      <c r="B204" s="3" t="s">
        <v>361</v>
      </c>
      <c r="C204" s="3" t="s">
        <v>182</v>
      </c>
      <c r="E204" s="4">
        <v>1967</v>
      </c>
      <c r="F204" s="17">
        <v>3.6423611111111115E-2</v>
      </c>
      <c r="G204" s="3" t="s">
        <v>134</v>
      </c>
      <c r="H204" s="10">
        <v>9</v>
      </c>
      <c r="I204" s="10">
        <v>40</v>
      </c>
      <c r="J204" s="11">
        <f t="shared" si="3"/>
        <v>3.6423611111111114E-3</v>
      </c>
    </row>
    <row r="205" spans="1:10">
      <c r="A205" s="10">
        <v>201</v>
      </c>
      <c r="B205" s="3" t="s">
        <v>362</v>
      </c>
      <c r="C205" s="3" t="s">
        <v>207</v>
      </c>
      <c r="E205" s="4">
        <v>1951</v>
      </c>
      <c r="F205" s="17">
        <v>3.6655092592592593E-2</v>
      </c>
      <c r="G205" s="3" t="s">
        <v>80</v>
      </c>
      <c r="H205" s="10">
        <v>16</v>
      </c>
      <c r="I205" s="10">
        <v>202</v>
      </c>
      <c r="J205" s="11">
        <f t="shared" si="3"/>
        <v>3.6655092592592594E-3</v>
      </c>
    </row>
    <row r="206" spans="1:10">
      <c r="A206" s="10">
        <v>202</v>
      </c>
      <c r="B206" s="3" t="s">
        <v>363</v>
      </c>
      <c r="C206" s="3" t="s">
        <v>364</v>
      </c>
      <c r="E206" s="4">
        <v>1966</v>
      </c>
      <c r="F206" s="17">
        <v>3.667824074074074E-2</v>
      </c>
      <c r="G206" s="3" t="s">
        <v>31</v>
      </c>
      <c r="H206" s="10">
        <v>40</v>
      </c>
      <c r="I206" s="10">
        <v>150</v>
      </c>
      <c r="J206" s="11">
        <f t="shared" si="3"/>
        <v>3.6678240740740742E-3</v>
      </c>
    </row>
    <row r="207" spans="1:10">
      <c r="A207" s="10">
        <v>203</v>
      </c>
      <c r="B207" s="3" t="s">
        <v>365</v>
      </c>
      <c r="C207" s="3" t="s">
        <v>366</v>
      </c>
      <c r="E207" s="4">
        <v>1958</v>
      </c>
      <c r="F207" s="17">
        <v>3.6828703703703704E-2</v>
      </c>
      <c r="G207" s="3" t="s">
        <v>34</v>
      </c>
      <c r="H207" s="10">
        <v>36</v>
      </c>
      <c r="I207" s="10">
        <v>326</v>
      </c>
      <c r="J207" s="11">
        <f t="shared" si="3"/>
        <v>3.6828703703703702E-3</v>
      </c>
    </row>
    <row r="208" spans="1:10">
      <c r="A208" s="10">
        <v>204</v>
      </c>
      <c r="B208" s="3" t="s">
        <v>367</v>
      </c>
      <c r="C208" s="3" t="s">
        <v>270</v>
      </c>
      <c r="D208" s="4" t="s">
        <v>229</v>
      </c>
      <c r="E208" s="4">
        <v>1998</v>
      </c>
      <c r="F208" s="17">
        <v>3.6874999999999998E-2</v>
      </c>
      <c r="G208" s="3" t="s">
        <v>26</v>
      </c>
      <c r="H208" s="10">
        <v>8</v>
      </c>
      <c r="I208" s="10">
        <v>138</v>
      </c>
      <c r="J208" s="11">
        <f t="shared" si="3"/>
        <v>3.6874999999999998E-3</v>
      </c>
    </row>
    <row r="209" spans="1:10">
      <c r="A209" s="10">
        <v>205</v>
      </c>
      <c r="B209" s="3" t="s">
        <v>368</v>
      </c>
      <c r="C209" s="3" t="s">
        <v>63</v>
      </c>
      <c r="E209" s="4">
        <v>1978</v>
      </c>
      <c r="F209" s="17">
        <v>3.6990740740740741E-2</v>
      </c>
      <c r="G209" s="3" t="s">
        <v>70</v>
      </c>
      <c r="H209" s="10">
        <v>10</v>
      </c>
      <c r="I209" s="10">
        <v>70</v>
      </c>
      <c r="J209" s="11">
        <f t="shared" si="3"/>
        <v>3.6990740740740742E-3</v>
      </c>
    </row>
    <row r="210" spans="1:10">
      <c r="A210" s="10">
        <v>206</v>
      </c>
      <c r="B210" s="3" t="s">
        <v>369</v>
      </c>
      <c r="C210" s="3" t="s">
        <v>353</v>
      </c>
      <c r="E210" s="4">
        <v>1982</v>
      </c>
      <c r="F210" s="17">
        <v>3.7060185185185189E-2</v>
      </c>
      <c r="G210" s="3" t="s">
        <v>41</v>
      </c>
      <c r="H210" s="10">
        <v>34</v>
      </c>
      <c r="I210" s="10">
        <v>220</v>
      </c>
      <c r="J210" s="11">
        <f t="shared" si="3"/>
        <v>3.7060185185185191E-3</v>
      </c>
    </row>
    <row r="211" spans="1:10">
      <c r="A211" s="10">
        <v>207</v>
      </c>
      <c r="B211" s="3" t="s">
        <v>370</v>
      </c>
      <c r="C211" s="3" t="s">
        <v>63</v>
      </c>
      <c r="E211" s="4">
        <v>1965</v>
      </c>
      <c r="F211" s="17">
        <v>3.7118055555555557E-2</v>
      </c>
      <c r="G211" s="3" t="s">
        <v>31</v>
      </c>
      <c r="H211" s="10">
        <v>41</v>
      </c>
      <c r="I211" s="10">
        <v>10</v>
      </c>
      <c r="J211" s="11">
        <f t="shared" si="3"/>
        <v>3.7118055555555559E-3</v>
      </c>
    </row>
    <row r="212" spans="1:10">
      <c r="A212" s="10">
        <v>208</v>
      </c>
      <c r="B212" s="3" t="s">
        <v>371</v>
      </c>
      <c r="C212" s="3" t="s">
        <v>345</v>
      </c>
      <c r="E212" s="4">
        <v>1974</v>
      </c>
      <c r="F212" s="17">
        <v>3.7337962962962962E-2</v>
      </c>
      <c r="G212" s="3" t="s">
        <v>31</v>
      </c>
      <c r="H212" s="10">
        <v>42</v>
      </c>
      <c r="I212" s="10">
        <v>166</v>
      </c>
      <c r="J212" s="11">
        <f t="shared" si="3"/>
        <v>3.7337962962962963E-3</v>
      </c>
    </row>
    <row r="213" spans="1:10">
      <c r="A213" s="10">
        <v>209</v>
      </c>
      <c r="B213" s="3" t="s">
        <v>372</v>
      </c>
      <c r="C213" s="3" t="s">
        <v>63</v>
      </c>
      <c r="E213" s="4">
        <v>1963</v>
      </c>
      <c r="F213" s="17">
        <v>3.7499999999999999E-2</v>
      </c>
      <c r="G213" s="3" t="s">
        <v>34</v>
      </c>
      <c r="H213" s="10">
        <v>37</v>
      </c>
      <c r="I213" s="10">
        <v>230</v>
      </c>
      <c r="J213" s="11">
        <f t="shared" si="3"/>
        <v>3.7499999999999999E-3</v>
      </c>
    </row>
    <row r="214" spans="1:10">
      <c r="A214" s="10">
        <v>210</v>
      </c>
      <c r="B214" s="3" t="s">
        <v>373</v>
      </c>
      <c r="C214" s="3" t="s">
        <v>270</v>
      </c>
      <c r="D214" s="4" t="s">
        <v>374</v>
      </c>
      <c r="E214" s="4">
        <v>1986</v>
      </c>
      <c r="F214" s="17">
        <v>3.7523148148148146E-2</v>
      </c>
      <c r="G214" s="3" t="s">
        <v>53</v>
      </c>
      <c r="H214" s="10">
        <v>9</v>
      </c>
      <c r="I214" s="10">
        <v>134</v>
      </c>
      <c r="J214" s="11">
        <f t="shared" si="3"/>
        <v>3.7523148148148147E-3</v>
      </c>
    </row>
    <row r="215" spans="1:10">
      <c r="A215" s="10">
        <v>211</v>
      </c>
      <c r="B215" s="3" t="s">
        <v>375</v>
      </c>
      <c r="C215" s="3" t="s">
        <v>376</v>
      </c>
      <c r="E215" s="4">
        <v>1961</v>
      </c>
      <c r="F215" s="17">
        <v>3.7534722222222219E-2</v>
      </c>
      <c r="G215" s="3" t="s">
        <v>34</v>
      </c>
      <c r="H215" s="10">
        <v>38</v>
      </c>
      <c r="I215" s="10">
        <v>273</v>
      </c>
      <c r="J215" s="11">
        <f t="shared" si="3"/>
        <v>3.7534722222222218E-3</v>
      </c>
    </row>
    <row r="216" spans="1:10">
      <c r="A216" s="10">
        <v>212</v>
      </c>
      <c r="B216" s="3" t="s">
        <v>377</v>
      </c>
      <c r="C216" s="3" t="s">
        <v>270</v>
      </c>
      <c r="D216" s="4" t="s">
        <v>229</v>
      </c>
      <c r="E216" s="4">
        <v>1977</v>
      </c>
      <c r="F216" s="17">
        <v>3.7743055555555557E-2</v>
      </c>
      <c r="G216" s="3" t="s">
        <v>41</v>
      </c>
      <c r="H216" s="10">
        <v>35</v>
      </c>
      <c r="I216" s="10">
        <v>144</v>
      </c>
      <c r="J216" s="11">
        <f t="shared" si="3"/>
        <v>3.7743055555555559E-3</v>
      </c>
    </row>
    <row r="217" spans="1:10">
      <c r="A217" s="10">
        <v>213</v>
      </c>
      <c r="B217" s="3" t="s">
        <v>378</v>
      </c>
      <c r="C217" s="3" t="s">
        <v>23</v>
      </c>
      <c r="E217" s="4">
        <v>1965</v>
      </c>
      <c r="F217" s="17">
        <v>3.7743055555555557E-2</v>
      </c>
      <c r="G217" s="3" t="s">
        <v>134</v>
      </c>
      <c r="H217" s="10">
        <v>10</v>
      </c>
      <c r="I217" s="10">
        <v>209</v>
      </c>
      <c r="J217" s="11">
        <f t="shared" si="3"/>
        <v>3.7743055555555559E-3</v>
      </c>
    </row>
    <row r="218" spans="1:10">
      <c r="A218" s="10">
        <v>214</v>
      </c>
      <c r="B218" s="3" t="s">
        <v>379</v>
      </c>
      <c r="C218" s="3" t="s">
        <v>281</v>
      </c>
      <c r="E218" s="4">
        <v>1972</v>
      </c>
      <c r="F218" s="17">
        <v>3.7754629629629631E-2</v>
      </c>
      <c r="G218" s="3" t="s">
        <v>31</v>
      </c>
      <c r="H218" s="10">
        <v>43</v>
      </c>
      <c r="I218" s="10">
        <v>313</v>
      </c>
      <c r="J218" s="11">
        <f t="shared" si="3"/>
        <v>3.7754629629629631E-3</v>
      </c>
    </row>
    <row r="219" spans="1:10">
      <c r="A219" s="10">
        <v>215</v>
      </c>
      <c r="B219" s="3" t="s">
        <v>380</v>
      </c>
      <c r="C219" s="3" t="s">
        <v>63</v>
      </c>
      <c r="E219" s="4">
        <v>1976</v>
      </c>
      <c r="F219" s="17">
        <v>3.7789351851851852E-2</v>
      </c>
      <c r="G219" s="3" t="s">
        <v>70</v>
      </c>
      <c r="H219" s="10">
        <v>11</v>
      </c>
      <c r="I219" s="10">
        <v>267</v>
      </c>
      <c r="J219" s="11">
        <f t="shared" si="3"/>
        <v>3.7789351851851851E-3</v>
      </c>
    </row>
    <row r="220" spans="1:10">
      <c r="A220" s="10">
        <v>216</v>
      </c>
      <c r="B220" s="3" t="s">
        <v>381</v>
      </c>
      <c r="C220" s="3" t="s">
        <v>283</v>
      </c>
      <c r="E220" s="4">
        <v>1969</v>
      </c>
      <c r="F220" s="17">
        <v>3.7974537037037036E-2</v>
      </c>
      <c r="G220" s="3" t="s">
        <v>31</v>
      </c>
      <c r="H220" s="10">
        <v>44</v>
      </c>
      <c r="I220" s="10">
        <v>39</v>
      </c>
      <c r="J220" s="11">
        <f t="shared" si="3"/>
        <v>3.7974537037037035E-3</v>
      </c>
    </row>
    <row r="221" spans="1:10">
      <c r="A221" s="10">
        <v>217</v>
      </c>
      <c r="B221" s="3" t="s">
        <v>382</v>
      </c>
      <c r="C221" s="3" t="s">
        <v>205</v>
      </c>
      <c r="E221" s="4">
        <v>1966</v>
      </c>
      <c r="F221" s="17">
        <v>3.8009259259259263E-2</v>
      </c>
      <c r="G221" s="3" t="s">
        <v>31</v>
      </c>
      <c r="H221" s="10">
        <v>45</v>
      </c>
      <c r="I221" s="10">
        <v>285</v>
      </c>
      <c r="J221" s="11">
        <f t="shared" si="3"/>
        <v>3.8009259259259263E-3</v>
      </c>
    </row>
    <row r="222" spans="1:10">
      <c r="A222" s="10">
        <v>218</v>
      </c>
      <c r="B222" s="3" t="s">
        <v>383</v>
      </c>
      <c r="C222" s="3" t="s">
        <v>182</v>
      </c>
      <c r="E222" s="4">
        <v>1955</v>
      </c>
      <c r="F222" s="17">
        <v>3.8124999999999999E-2</v>
      </c>
      <c r="G222" s="3" t="s">
        <v>34</v>
      </c>
      <c r="H222" s="10">
        <v>39</v>
      </c>
      <c r="I222" s="10">
        <v>83</v>
      </c>
      <c r="J222" s="11">
        <f t="shared" si="3"/>
        <v>3.8124999999999999E-3</v>
      </c>
    </row>
    <row r="223" spans="1:10">
      <c r="A223" s="10">
        <v>219</v>
      </c>
      <c r="B223" s="3" t="s">
        <v>384</v>
      </c>
      <c r="C223" s="3" t="s">
        <v>63</v>
      </c>
      <c r="E223" s="4">
        <v>1983</v>
      </c>
      <c r="F223" s="17">
        <v>3.8124999999999999E-2</v>
      </c>
      <c r="G223" s="3" t="s">
        <v>41</v>
      </c>
      <c r="H223" s="10">
        <v>36</v>
      </c>
      <c r="I223" s="10">
        <v>291</v>
      </c>
      <c r="J223" s="11">
        <f t="shared" si="3"/>
        <v>3.8124999999999999E-3</v>
      </c>
    </row>
    <row r="224" spans="1:10">
      <c r="A224" s="10">
        <v>220</v>
      </c>
      <c r="B224" s="3" t="s">
        <v>385</v>
      </c>
      <c r="C224" s="3" t="s">
        <v>386</v>
      </c>
      <c r="E224" s="4">
        <v>1965</v>
      </c>
      <c r="F224" s="17">
        <v>3.8136574074074073E-2</v>
      </c>
      <c r="G224" s="3" t="s">
        <v>31</v>
      </c>
      <c r="H224" s="10">
        <v>46</v>
      </c>
      <c r="I224" s="10">
        <v>73</v>
      </c>
      <c r="J224" s="11">
        <f t="shared" si="3"/>
        <v>3.8136574074074071E-3</v>
      </c>
    </row>
    <row r="225" spans="1:10">
      <c r="A225" s="10">
        <v>221</v>
      </c>
      <c r="B225" s="3" t="s">
        <v>387</v>
      </c>
      <c r="C225" s="3" t="s">
        <v>386</v>
      </c>
      <c r="E225" s="4">
        <v>1996</v>
      </c>
      <c r="F225" s="17">
        <v>3.8136574074074073E-2</v>
      </c>
      <c r="G225" s="3" t="s">
        <v>388</v>
      </c>
      <c r="H225" s="10">
        <v>1</v>
      </c>
      <c r="I225" s="10">
        <v>72</v>
      </c>
      <c r="J225" s="11">
        <f t="shared" si="3"/>
        <v>3.8136574074074071E-3</v>
      </c>
    </row>
    <row r="226" spans="1:10">
      <c r="A226" s="10">
        <v>222</v>
      </c>
      <c r="B226" s="3" t="s">
        <v>389</v>
      </c>
      <c r="C226" s="3" t="s">
        <v>63</v>
      </c>
      <c r="E226" s="4">
        <v>1989</v>
      </c>
      <c r="F226" s="17">
        <v>3.8310185185185183E-2</v>
      </c>
      <c r="G226" s="3" t="s">
        <v>53</v>
      </c>
      <c r="H226" s="10">
        <v>10</v>
      </c>
      <c r="I226" s="10">
        <v>333</v>
      </c>
      <c r="J226" s="11">
        <f t="shared" si="3"/>
        <v>3.8310185185185183E-3</v>
      </c>
    </row>
    <row r="227" spans="1:10">
      <c r="A227" s="10">
        <v>223</v>
      </c>
      <c r="B227" s="3" t="s">
        <v>390</v>
      </c>
      <c r="C227" s="3" t="s">
        <v>63</v>
      </c>
      <c r="E227" s="4">
        <v>1968</v>
      </c>
      <c r="F227" s="17">
        <v>3.8344907407407411E-2</v>
      </c>
      <c r="G227" s="3" t="s">
        <v>31</v>
      </c>
      <c r="H227" s="10">
        <v>47</v>
      </c>
      <c r="I227" s="10">
        <v>329</v>
      </c>
      <c r="J227" s="11">
        <f t="shared" si="3"/>
        <v>3.8344907407407412E-3</v>
      </c>
    </row>
    <row r="228" spans="1:10">
      <c r="A228" s="10">
        <v>224</v>
      </c>
      <c r="B228" s="3" t="s">
        <v>391</v>
      </c>
      <c r="C228" s="3" t="s">
        <v>63</v>
      </c>
      <c r="E228" s="4">
        <v>1974</v>
      </c>
      <c r="F228" s="17">
        <v>3.8356481481481484E-2</v>
      </c>
      <c r="G228" s="3" t="s">
        <v>31</v>
      </c>
      <c r="H228" s="10">
        <v>48</v>
      </c>
      <c r="I228" s="10">
        <v>171</v>
      </c>
      <c r="J228" s="11">
        <f t="shared" si="3"/>
        <v>3.8356481481481484E-3</v>
      </c>
    </row>
    <row r="229" spans="1:10">
      <c r="A229" s="10">
        <v>225</v>
      </c>
      <c r="B229" s="3" t="s">
        <v>392</v>
      </c>
      <c r="C229" s="3" t="s">
        <v>393</v>
      </c>
      <c r="E229" s="4">
        <v>1957</v>
      </c>
      <c r="F229" s="17">
        <v>3.8379629629629632E-2</v>
      </c>
      <c r="G229" s="3" t="s">
        <v>34</v>
      </c>
      <c r="H229" s="10">
        <v>40</v>
      </c>
      <c r="I229" s="10">
        <v>210</v>
      </c>
      <c r="J229" s="11">
        <f t="shared" si="3"/>
        <v>3.8379629629629632E-3</v>
      </c>
    </row>
    <row r="230" spans="1:10">
      <c r="A230" s="10">
        <v>226</v>
      </c>
      <c r="B230" s="3" t="s">
        <v>394</v>
      </c>
      <c r="C230" s="3" t="s">
        <v>240</v>
      </c>
      <c r="E230" s="4">
        <v>1983</v>
      </c>
      <c r="F230" s="17">
        <v>3.8379629629629632E-2</v>
      </c>
      <c r="G230" s="3" t="s">
        <v>70</v>
      </c>
      <c r="H230" s="10">
        <v>12</v>
      </c>
      <c r="I230" s="10">
        <v>207</v>
      </c>
      <c r="J230" s="11">
        <f t="shared" si="3"/>
        <v>3.8379629629629632E-3</v>
      </c>
    </row>
    <row r="231" spans="1:10">
      <c r="A231" s="10">
        <v>227</v>
      </c>
      <c r="B231" s="3" t="s">
        <v>395</v>
      </c>
      <c r="C231" s="3" t="s">
        <v>356</v>
      </c>
      <c r="E231" s="4">
        <v>1968</v>
      </c>
      <c r="F231" s="17">
        <v>3.8425925925925926E-2</v>
      </c>
      <c r="G231" s="3" t="s">
        <v>31</v>
      </c>
      <c r="H231" s="10">
        <v>49</v>
      </c>
      <c r="I231" s="10">
        <v>325</v>
      </c>
      <c r="J231" s="11">
        <f t="shared" si="3"/>
        <v>3.8425925925925928E-3</v>
      </c>
    </row>
    <row r="232" spans="1:10">
      <c r="A232" s="10">
        <v>228</v>
      </c>
      <c r="B232" s="3" t="s">
        <v>396</v>
      </c>
      <c r="C232" s="3" t="s">
        <v>63</v>
      </c>
      <c r="E232" s="4">
        <v>1948</v>
      </c>
      <c r="F232" s="17">
        <v>3.8495370370370367E-2</v>
      </c>
      <c r="G232" s="3" t="s">
        <v>80</v>
      </c>
      <c r="H232" s="10">
        <v>17</v>
      </c>
      <c r="I232" s="10">
        <v>248</v>
      </c>
      <c r="J232" s="11">
        <f t="shared" si="3"/>
        <v>3.8495370370370367E-3</v>
      </c>
    </row>
    <row r="233" spans="1:10">
      <c r="A233" s="10">
        <v>229</v>
      </c>
      <c r="B233" s="3" t="s">
        <v>397</v>
      </c>
      <c r="C233" s="3" t="s">
        <v>398</v>
      </c>
      <c r="E233" s="4">
        <v>1962</v>
      </c>
      <c r="F233" s="17">
        <v>3.8506944444444448E-2</v>
      </c>
      <c r="G233" s="3" t="s">
        <v>232</v>
      </c>
      <c r="H233" s="10">
        <v>7</v>
      </c>
      <c r="I233" s="10">
        <v>290</v>
      </c>
      <c r="J233" s="11">
        <f t="shared" si="3"/>
        <v>3.8506944444444448E-3</v>
      </c>
    </row>
    <row r="234" spans="1:10">
      <c r="A234" s="10">
        <v>230</v>
      </c>
      <c r="B234" s="3" t="s">
        <v>399</v>
      </c>
      <c r="C234" s="3" t="s">
        <v>283</v>
      </c>
      <c r="E234" s="4">
        <v>1997</v>
      </c>
      <c r="F234" s="17">
        <v>3.8506944444444448E-2</v>
      </c>
      <c r="G234" s="3" t="s">
        <v>26</v>
      </c>
      <c r="H234" s="10">
        <v>9</v>
      </c>
      <c r="I234" s="10">
        <v>114</v>
      </c>
      <c r="J234" s="11">
        <f t="shared" si="3"/>
        <v>3.8506944444444448E-3</v>
      </c>
    </row>
    <row r="235" spans="1:10">
      <c r="A235" s="10">
        <v>231</v>
      </c>
      <c r="B235" s="3" t="s">
        <v>400</v>
      </c>
      <c r="C235" s="3" t="s">
        <v>234</v>
      </c>
      <c r="E235" s="4">
        <v>1991</v>
      </c>
      <c r="F235" s="17">
        <v>3.8518518518518521E-2</v>
      </c>
      <c r="G235" s="3" t="s">
        <v>53</v>
      </c>
      <c r="H235" s="10">
        <v>11</v>
      </c>
      <c r="I235" s="10">
        <v>314</v>
      </c>
      <c r="J235" s="11">
        <f t="shared" si="3"/>
        <v>3.851851851851852E-3</v>
      </c>
    </row>
    <row r="236" spans="1:10">
      <c r="A236" s="10">
        <v>232</v>
      </c>
      <c r="B236" s="3" t="s">
        <v>401</v>
      </c>
      <c r="C236" s="3" t="s">
        <v>402</v>
      </c>
      <c r="E236" s="4">
        <v>1975</v>
      </c>
      <c r="F236" s="17">
        <v>3.8553240740740742E-2</v>
      </c>
      <c r="G236" s="3" t="s">
        <v>70</v>
      </c>
      <c r="H236" s="10">
        <v>13</v>
      </c>
      <c r="I236" s="10">
        <v>206</v>
      </c>
      <c r="J236" s="11">
        <f t="shared" si="3"/>
        <v>3.8553240740740744E-3</v>
      </c>
    </row>
    <row r="237" spans="1:10">
      <c r="A237" s="10">
        <v>233</v>
      </c>
      <c r="B237" s="3" t="s">
        <v>403</v>
      </c>
      <c r="C237" s="3" t="s">
        <v>63</v>
      </c>
      <c r="E237" s="4">
        <v>1973</v>
      </c>
      <c r="F237" s="17">
        <v>3.8564814814814816E-2</v>
      </c>
      <c r="G237" s="3" t="s">
        <v>134</v>
      </c>
      <c r="H237" s="10">
        <v>11</v>
      </c>
      <c r="I237" s="10">
        <v>46</v>
      </c>
      <c r="J237" s="11">
        <f t="shared" si="3"/>
        <v>3.8564814814814816E-3</v>
      </c>
    </row>
    <row r="238" spans="1:10">
      <c r="A238" s="10">
        <v>234</v>
      </c>
      <c r="B238" s="3" t="s">
        <v>404</v>
      </c>
      <c r="C238" s="3" t="s">
        <v>270</v>
      </c>
      <c r="E238" s="4">
        <v>1997</v>
      </c>
      <c r="F238" s="17">
        <v>3.8657407407407404E-2</v>
      </c>
      <c r="G238" s="3" t="s">
        <v>106</v>
      </c>
      <c r="H238" s="10">
        <v>2</v>
      </c>
      <c r="I238" s="10">
        <v>142</v>
      </c>
      <c r="J238" s="11">
        <f t="shared" si="3"/>
        <v>3.8657407407407403E-3</v>
      </c>
    </row>
    <row r="239" spans="1:10">
      <c r="A239" s="10">
        <v>235</v>
      </c>
      <c r="B239" s="3" t="s">
        <v>405</v>
      </c>
      <c r="C239" s="3" t="s">
        <v>406</v>
      </c>
      <c r="E239" s="4">
        <v>1970</v>
      </c>
      <c r="F239" s="17">
        <v>3.8668981481481478E-2</v>
      </c>
      <c r="G239" s="3" t="s">
        <v>134</v>
      </c>
      <c r="H239" s="10">
        <v>12</v>
      </c>
      <c r="I239" s="10">
        <v>103</v>
      </c>
      <c r="J239" s="11">
        <f t="shared" si="3"/>
        <v>3.866898148148148E-3</v>
      </c>
    </row>
    <row r="240" spans="1:10">
      <c r="A240" s="10">
        <v>236</v>
      </c>
      <c r="B240" s="3" t="s">
        <v>407</v>
      </c>
      <c r="C240" s="3" t="s">
        <v>165</v>
      </c>
      <c r="E240" s="4">
        <v>1986</v>
      </c>
      <c r="F240" s="17">
        <v>3.8680555555555558E-2</v>
      </c>
      <c r="G240" s="3" t="s">
        <v>17</v>
      </c>
      <c r="H240" s="10">
        <v>23</v>
      </c>
      <c r="I240" s="10">
        <v>305</v>
      </c>
      <c r="J240" s="11">
        <f t="shared" si="3"/>
        <v>3.868055555555556E-3</v>
      </c>
    </row>
    <row r="241" spans="1:10">
      <c r="A241" s="10">
        <v>237</v>
      </c>
      <c r="B241" s="3" t="s">
        <v>408</v>
      </c>
      <c r="C241" s="3" t="s">
        <v>409</v>
      </c>
      <c r="D241" s="4" t="s">
        <v>229</v>
      </c>
      <c r="E241" s="4">
        <v>1964</v>
      </c>
      <c r="F241" s="17">
        <v>3.876157407407408E-2</v>
      </c>
      <c r="G241" s="3" t="s">
        <v>232</v>
      </c>
      <c r="H241" s="10">
        <v>8</v>
      </c>
      <c r="I241" s="10">
        <v>198</v>
      </c>
      <c r="J241" s="11">
        <f t="shared" si="3"/>
        <v>3.876157407407408E-3</v>
      </c>
    </row>
    <row r="242" spans="1:10">
      <c r="A242" s="10">
        <v>238</v>
      </c>
      <c r="B242" s="3" t="s">
        <v>410</v>
      </c>
      <c r="C242" s="3" t="s">
        <v>156</v>
      </c>
      <c r="E242" s="4">
        <v>1994</v>
      </c>
      <c r="F242" s="17">
        <v>3.8958333333333338E-2</v>
      </c>
      <c r="G242" s="3" t="s">
        <v>53</v>
      </c>
      <c r="H242" s="10">
        <v>12</v>
      </c>
      <c r="I242" s="10">
        <v>92</v>
      </c>
      <c r="J242" s="11">
        <f t="shared" si="3"/>
        <v>3.8958333333333336E-3</v>
      </c>
    </row>
    <row r="243" spans="1:10">
      <c r="A243" s="10">
        <v>239</v>
      </c>
      <c r="B243" s="3" t="s">
        <v>411</v>
      </c>
      <c r="C243" s="3" t="s">
        <v>412</v>
      </c>
      <c r="E243" s="4">
        <v>1959</v>
      </c>
      <c r="F243" s="17">
        <v>3.8981481481481485E-2</v>
      </c>
      <c r="G243" s="3" t="s">
        <v>34</v>
      </c>
      <c r="H243" s="10">
        <v>41</v>
      </c>
      <c r="I243" s="10">
        <v>303</v>
      </c>
      <c r="J243" s="11">
        <f t="shared" si="3"/>
        <v>3.8981481481481484E-3</v>
      </c>
    </row>
    <row r="244" spans="1:10">
      <c r="A244" s="10">
        <v>240</v>
      </c>
      <c r="B244" s="3" t="s">
        <v>413</v>
      </c>
      <c r="C244" s="3" t="s">
        <v>414</v>
      </c>
      <c r="E244" s="4">
        <v>1966</v>
      </c>
      <c r="F244" s="17">
        <v>3.9120370370370368E-2</v>
      </c>
      <c r="G244" s="3" t="s">
        <v>31</v>
      </c>
      <c r="H244" s="10">
        <v>50</v>
      </c>
      <c r="I244" s="10">
        <v>151</v>
      </c>
      <c r="J244" s="11">
        <f t="shared" si="3"/>
        <v>3.9120370370370368E-3</v>
      </c>
    </row>
    <row r="245" spans="1:10">
      <c r="A245" s="10">
        <v>241</v>
      </c>
      <c r="B245" s="3" t="s">
        <v>415</v>
      </c>
      <c r="C245" s="3" t="s">
        <v>182</v>
      </c>
      <c r="D245" s="4" t="s">
        <v>416</v>
      </c>
      <c r="E245" s="4">
        <v>1984</v>
      </c>
      <c r="F245" s="17">
        <v>3.9120370370370368E-2</v>
      </c>
      <c r="G245" s="3" t="s">
        <v>41</v>
      </c>
      <c r="H245" s="10">
        <v>37</v>
      </c>
      <c r="I245" s="10">
        <v>4</v>
      </c>
      <c r="J245" s="11">
        <f t="shared" si="3"/>
        <v>3.9120370370370368E-3</v>
      </c>
    </row>
    <row r="246" spans="1:10">
      <c r="A246" s="10">
        <v>242</v>
      </c>
      <c r="B246" s="3" t="s">
        <v>417</v>
      </c>
      <c r="C246" s="3" t="s">
        <v>63</v>
      </c>
      <c r="E246" s="4">
        <v>1977</v>
      </c>
      <c r="F246" s="17">
        <v>3.9247685185185184E-2</v>
      </c>
      <c r="G246" s="3" t="s">
        <v>70</v>
      </c>
      <c r="H246" s="10">
        <v>14</v>
      </c>
      <c r="I246" s="10">
        <v>301</v>
      </c>
      <c r="J246" s="11">
        <f t="shared" si="3"/>
        <v>3.9247685185185184E-3</v>
      </c>
    </row>
    <row r="247" spans="1:10">
      <c r="A247" s="10">
        <v>243</v>
      </c>
      <c r="B247" s="3" t="s">
        <v>418</v>
      </c>
      <c r="C247" s="3" t="s">
        <v>386</v>
      </c>
      <c r="E247" s="4">
        <v>1955</v>
      </c>
      <c r="F247" s="17">
        <v>3.9259259259259258E-2</v>
      </c>
      <c r="G247" s="3" t="s">
        <v>34</v>
      </c>
      <c r="H247" s="10">
        <v>42</v>
      </c>
      <c r="I247" s="10">
        <v>1</v>
      </c>
      <c r="J247" s="11">
        <f t="shared" si="3"/>
        <v>3.9259259259259256E-3</v>
      </c>
    </row>
    <row r="248" spans="1:10">
      <c r="A248" s="10">
        <v>244</v>
      </c>
      <c r="B248" s="3" t="s">
        <v>419</v>
      </c>
      <c r="C248" s="3" t="s">
        <v>296</v>
      </c>
      <c r="E248" s="4">
        <v>1979</v>
      </c>
      <c r="F248" s="17">
        <v>3.9328703703703706E-2</v>
      </c>
      <c r="G248" s="3" t="s">
        <v>41</v>
      </c>
      <c r="H248" s="10">
        <v>38</v>
      </c>
      <c r="I248" s="10">
        <v>5</v>
      </c>
      <c r="J248" s="11">
        <f t="shared" si="3"/>
        <v>3.9328703703703704E-3</v>
      </c>
    </row>
    <row r="249" spans="1:10">
      <c r="A249" s="10">
        <v>245</v>
      </c>
      <c r="B249" s="3" t="s">
        <v>420</v>
      </c>
      <c r="C249" s="3" t="s">
        <v>63</v>
      </c>
      <c r="E249" s="4">
        <v>1972</v>
      </c>
      <c r="F249" s="17">
        <v>3.9409722222222221E-2</v>
      </c>
      <c r="G249" s="3" t="s">
        <v>134</v>
      </c>
      <c r="H249" s="10">
        <v>13</v>
      </c>
      <c r="I249" s="10">
        <v>258</v>
      </c>
      <c r="J249" s="11">
        <f t="shared" si="3"/>
        <v>3.9409722222222224E-3</v>
      </c>
    </row>
    <row r="250" spans="1:10">
      <c r="A250" s="10">
        <v>246</v>
      </c>
      <c r="B250" s="3" t="s">
        <v>421</v>
      </c>
      <c r="C250" s="3" t="s">
        <v>136</v>
      </c>
      <c r="D250" s="4" t="s">
        <v>229</v>
      </c>
      <c r="E250" s="4">
        <v>1973</v>
      </c>
      <c r="F250" s="17">
        <v>3.9548611111111111E-2</v>
      </c>
      <c r="G250" s="3" t="s">
        <v>134</v>
      </c>
      <c r="H250" s="10">
        <v>14</v>
      </c>
      <c r="I250" s="10">
        <v>188</v>
      </c>
      <c r="J250" s="11">
        <f t="shared" si="3"/>
        <v>3.9548611111111113E-3</v>
      </c>
    </row>
    <row r="251" spans="1:10">
      <c r="A251" s="10">
        <v>247</v>
      </c>
      <c r="B251" s="3" t="s">
        <v>422</v>
      </c>
      <c r="C251" s="3" t="s">
        <v>423</v>
      </c>
      <c r="E251" s="4">
        <v>1942</v>
      </c>
      <c r="F251" s="17">
        <v>3.9675925925925927E-2</v>
      </c>
      <c r="G251" s="3" t="s">
        <v>424</v>
      </c>
      <c r="H251" s="10">
        <v>1</v>
      </c>
      <c r="I251" s="10">
        <v>131</v>
      </c>
      <c r="J251" s="11">
        <f t="shared" si="3"/>
        <v>3.9675925925925929E-3</v>
      </c>
    </row>
    <row r="252" spans="1:10">
      <c r="A252" s="10">
        <v>248</v>
      </c>
      <c r="B252" s="3" t="s">
        <v>425</v>
      </c>
      <c r="C252" s="3" t="s">
        <v>426</v>
      </c>
      <c r="E252" s="4">
        <v>1960</v>
      </c>
      <c r="F252" s="17">
        <v>3.9687500000000001E-2</v>
      </c>
      <c r="G252" s="3" t="s">
        <v>232</v>
      </c>
      <c r="H252" s="10">
        <v>9</v>
      </c>
      <c r="I252" s="10">
        <v>287</v>
      </c>
      <c r="J252" s="11">
        <f t="shared" si="3"/>
        <v>3.9687500000000001E-3</v>
      </c>
    </row>
    <row r="253" spans="1:10">
      <c r="A253" s="10">
        <v>249</v>
      </c>
      <c r="B253" s="3" t="s">
        <v>427</v>
      </c>
      <c r="C253" s="3" t="s">
        <v>156</v>
      </c>
      <c r="E253" s="4">
        <v>1958</v>
      </c>
      <c r="F253" s="17">
        <v>3.9780092592592589E-2</v>
      </c>
      <c r="G253" s="3" t="s">
        <v>34</v>
      </c>
      <c r="H253" s="10">
        <v>43</v>
      </c>
      <c r="I253" s="10">
        <v>91</v>
      </c>
      <c r="J253" s="11">
        <f t="shared" si="3"/>
        <v>3.9780092592592593E-3</v>
      </c>
    </row>
    <row r="254" spans="1:10">
      <c r="A254" s="10">
        <v>250</v>
      </c>
      <c r="B254" s="3" t="s">
        <v>428</v>
      </c>
      <c r="C254" s="3" t="s">
        <v>429</v>
      </c>
      <c r="E254" s="4">
        <v>1940</v>
      </c>
      <c r="F254" s="17">
        <v>3.982638888888889E-2</v>
      </c>
      <c r="G254" s="3" t="s">
        <v>196</v>
      </c>
      <c r="H254" s="10">
        <v>4</v>
      </c>
      <c r="I254" s="10">
        <v>199</v>
      </c>
      <c r="J254" s="11">
        <f t="shared" si="3"/>
        <v>3.9826388888888889E-3</v>
      </c>
    </row>
    <row r="255" spans="1:10">
      <c r="A255" s="10">
        <v>251</v>
      </c>
      <c r="B255" s="3" t="s">
        <v>430</v>
      </c>
      <c r="C255" s="3" t="s">
        <v>63</v>
      </c>
      <c r="E255" s="4">
        <v>1965</v>
      </c>
      <c r="F255" s="17">
        <v>3.9965277777777773E-2</v>
      </c>
      <c r="G255" s="3" t="s">
        <v>134</v>
      </c>
      <c r="H255" s="10">
        <v>15</v>
      </c>
      <c r="I255" s="10">
        <v>170</v>
      </c>
      <c r="J255" s="11">
        <f t="shared" si="3"/>
        <v>3.9965277777777777E-3</v>
      </c>
    </row>
    <row r="256" spans="1:10">
      <c r="A256" s="10">
        <v>252</v>
      </c>
      <c r="B256" s="3" t="s">
        <v>431</v>
      </c>
      <c r="C256" s="3" t="s">
        <v>270</v>
      </c>
      <c r="D256" s="4" t="s">
        <v>229</v>
      </c>
      <c r="E256" s="4">
        <v>1969</v>
      </c>
      <c r="F256" s="17">
        <v>4.0046296296296295E-2</v>
      </c>
      <c r="G256" s="3" t="s">
        <v>134</v>
      </c>
      <c r="H256" s="10">
        <v>16</v>
      </c>
      <c r="I256" s="10">
        <v>146</v>
      </c>
      <c r="J256" s="11">
        <f t="shared" si="3"/>
        <v>4.0046296296296297E-3</v>
      </c>
    </row>
    <row r="257" spans="1:10">
      <c r="A257" s="10">
        <v>253</v>
      </c>
      <c r="B257" s="3" t="s">
        <v>432</v>
      </c>
      <c r="C257" s="3" t="s">
        <v>270</v>
      </c>
      <c r="D257" s="4" t="s">
        <v>416</v>
      </c>
      <c r="E257" s="4">
        <v>1981</v>
      </c>
      <c r="F257" s="17">
        <v>4.010416666666667E-2</v>
      </c>
      <c r="G257" s="3" t="s">
        <v>70</v>
      </c>
      <c r="H257" s="10">
        <v>15</v>
      </c>
      <c r="I257" s="10">
        <v>145</v>
      </c>
      <c r="J257" s="11">
        <f t="shared" si="3"/>
        <v>4.0104166666666673E-3</v>
      </c>
    </row>
    <row r="258" spans="1:10">
      <c r="A258" s="10">
        <v>254</v>
      </c>
      <c r="B258" s="3" t="s">
        <v>433</v>
      </c>
      <c r="C258" s="3" t="s">
        <v>182</v>
      </c>
      <c r="E258" s="4">
        <v>1975</v>
      </c>
      <c r="F258" s="17">
        <v>4.0115740740740737E-2</v>
      </c>
      <c r="G258" s="3" t="s">
        <v>70</v>
      </c>
      <c r="H258" s="10">
        <v>16</v>
      </c>
      <c r="I258" s="10">
        <v>66</v>
      </c>
      <c r="J258" s="11">
        <f t="shared" si="3"/>
        <v>4.0115740740740737E-3</v>
      </c>
    </row>
    <row r="259" spans="1:10">
      <c r="A259" s="10">
        <v>255</v>
      </c>
      <c r="B259" s="3" t="s">
        <v>434</v>
      </c>
      <c r="C259" s="3" t="s">
        <v>435</v>
      </c>
      <c r="E259" s="4">
        <v>1954</v>
      </c>
      <c r="F259" s="17">
        <v>4.0127314814814817E-2</v>
      </c>
      <c r="G259" s="3" t="s">
        <v>80</v>
      </c>
      <c r="H259" s="10">
        <v>18</v>
      </c>
      <c r="I259" s="10">
        <v>320</v>
      </c>
      <c r="J259" s="11">
        <f t="shared" si="3"/>
        <v>4.0127314814814817E-3</v>
      </c>
    </row>
    <row r="260" spans="1:10">
      <c r="A260" s="10">
        <v>256</v>
      </c>
      <c r="B260" s="3" t="s">
        <v>436</v>
      </c>
      <c r="C260" s="3" t="s">
        <v>345</v>
      </c>
      <c r="D260" s="4" t="s">
        <v>437</v>
      </c>
      <c r="E260" s="4">
        <v>1977</v>
      </c>
      <c r="F260" s="17">
        <v>4.0173611111111111E-2</v>
      </c>
      <c r="G260" s="3" t="s">
        <v>70</v>
      </c>
      <c r="H260" s="10">
        <v>17</v>
      </c>
      <c r="I260" s="10">
        <v>164</v>
      </c>
      <c r="J260" s="11">
        <f t="shared" si="3"/>
        <v>4.0173611111111113E-3</v>
      </c>
    </row>
    <row r="261" spans="1:10">
      <c r="A261" s="10">
        <v>257</v>
      </c>
      <c r="B261" s="3" t="s">
        <v>438</v>
      </c>
      <c r="C261" s="3" t="s">
        <v>439</v>
      </c>
      <c r="E261" s="4">
        <v>1946</v>
      </c>
      <c r="F261" s="17">
        <v>4.0185185185185185E-2</v>
      </c>
      <c r="G261" s="3" t="s">
        <v>80</v>
      </c>
      <c r="H261" s="10">
        <v>19</v>
      </c>
      <c r="I261" s="10">
        <v>178</v>
      </c>
      <c r="J261" s="11">
        <f t="shared" si="3"/>
        <v>4.0185185185185185E-3</v>
      </c>
    </row>
    <row r="262" spans="1:10">
      <c r="A262" s="10">
        <v>258</v>
      </c>
      <c r="B262" s="3" t="s">
        <v>440</v>
      </c>
      <c r="C262" s="3" t="s">
        <v>439</v>
      </c>
      <c r="E262" s="4">
        <v>1973</v>
      </c>
      <c r="F262" s="17">
        <v>4.0196759259259258E-2</v>
      </c>
      <c r="G262" s="3" t="s">
        <v>134</v>
      </c>
      <c r="H262" s="10">
        <v>17</v>
      </c>
      <c r="I262" s="10">
        <v>179</v>
      </c>
      <c r="J262" s="11">
        <f t="shared" ref="J262:J293" si="4">F262/$F$1</f>
        <v>4.0196759259259257E-3</v>
      </c>
    </row>
    <row r="263" spans="1:10">
      <c r="A263" s="10">
        <v>259</v>
      </c>
      <c r="B263" s="3" t="s">
        <v>441</v>
      </c>
      <c r="C263" s="3" t="s">
        <v>270</v>
      </c>
      <c r="E263" s="4">
        <v>1996</v>
      </c>
      <c r="F263" s="17">
        <v>4.0555555555555553E-2</v>
      </c>
      <c r="G263" s="3" t="s">
        <v>388</v>
      </c>
      <c r="H263" s="10">
        <v>2</v>
      </c>
      <c r="I263" s="10">
        <v>140</v>
      </c>
      <c r="J263" s="11">
        <f t="shared" si="4"/>
        <v>4.0555555555555553E-3</v>
      </c>
    </row>
    <row r="264" spans="1:10">
      <c r="A264" s="10">
        <v>260</v>
      </c>
      <c r="B264" s="3" t="s">
        <v>442</v>
      </c>
      <c r="C264" s="3" t="s">
        <v>89</v>
      </c>
      <c r="E264" s="4">
        <v>1964</v>
      </c>
      <c r="F264" s="17">
        <v>4.0601851851851854E-2</v>
      </c>
      <c r="G264" s="3" t="s">
        <v>232</v>
      </c>
      <c r="H264" s="10">
        <v>10</v>
      </c>
      <c r="I264" s="10">
        <v>222</v>
      </c>
      <c r="J264" s="11">
        <f t="shared" si="4"/>
        <v>4.0601851851851858E-3</v>
      </c>
    </row>
    <row r="265" spans="1:10">
      <c r="A265" s="10">
        <v>261</v>
      </c>
      <c r="B265" s="3" t="s">
        <v>443</v>
      </c>
      <c r="C265" s="3" t="s">
        <v>444</v>
      </c>
      <c r="E265" s="4">
        <v>1980</v>
      </c>
      <c r="F265" s="17">
        <v>4.0763888888888891E-2</v>
      </c>
      <c r="G265" s="3" t="s">
        <v>41</v>
      </c>
      <c r="H265" s="10">
        <v>39</v>
      </c>
      <c r="I265" s="10">
        <v>289</v>
      </c>
      <c r="J265" s="11">
        <f t="shared" si="4"/>
        <v>4.0763888888888889E-3</v>
      </c>
    </row>
    <row r="266" spans="1:10">
      <c r="A266" s="10">
        <v>262</v>
      </c>
      <c r="B266" s="3" t="s">
        <v>445</v>
      </c>
      <c r="C266" s="3" t="s">
        <v>446</v>
      </c>
      <c r="E266" s="4">
        <v>1950</v>
      </c>
      <c r="F266" s="17">
        <v>4.1053240740740744E-2</v>
      </c>
      <c r="G266" s="3" t="s">
        <v>80</v>
      </c>
      <c r="H266" s="10">
        <v>20</v>
      </c>
      <c r="I266" s="10">
        <v>218</v>
      </c>
      <c r="J266" s="11">
        <f t="shared" si="4"/>
        <v>4.1053240740740746E-3</v>
      </c>
    </row>
    <row r="267" spans="1:10">
      <c r="A267" s="10">
        <v>263</v>
      </c>
      <c r="B267" s="3" t="s">
        <v>447</v>
      </c>
      <c r="C267" s="3" t="s">
        <v>260</v>
      </c>
      <c r="E267" s="4">
        <v>1982</v>
      </c>
      <c r="F267" s="17">
        <v>4.1388888888888892E-2</v>
      </c>
      <c r="G267" s="3" t="s">
        <v>70</v>
      </c>
      <c r="H267" s="10">
        <v>18</v>
      </c>
      <c r="I267" s="10">
        <v>223</v>
      </c>
      <c r="J267" s="11">
        <f t="shared" si="4"/>
        <v>4.138888888888889E-3</v>
      </c>
    </row>
    <row r="268" spans="1:10">
      <c r="A268" s="10">
        <v>264</v>
      </c>
      <c r="B268" s="3" t="s">
        <v>448</v>
      </c>
      <c r="C268" s="3" t="s">
        <v>449</v>
      </c>
      <c r="E268" s="4">
        <v>1954</v>
      </c>
      <c r="F268" s="17">
        <v>4.1400462962962965E-2</v>
      </c>
      <c r="G268" s="3" t="s">
        <v>80</v>
      </c>
      <c r="H268" s="10">
        <v>21</v>
      </c>
      <c r="I268" s="10">
        <v>237</v>
      </c>
      <c r="J268" s="11">
        <f t="shared" si="4"/>
        <v>4.1400462962962962E-3</v>
      </c>
    </row>
    <row r="269" spans="1:10">
      <c r="A269" s="10">
        <v>265</v>
      </c>
      <c r="B269" s="3" t="s">
        <v>450</v>
      </c>
      <c r="C269" s="3" t="s">
        <v>30</v>
      </c>
      <c r="E269" s="4">
        <v>1939</v>
      </c>
      <c r="F269" s="17">
        <v>4.1585648148148149E-2</v>
      </c>
      <c r="G269" s="3" t="s">
        <v>196</v>
      </c>
      <c r="H269" s="10">
        <v>5</v>
      </c>
      <c r="I269" s="10">
        <v>204</v>
      </c>
      <c r="J269" s="11">
        <f t="shared" si="4"/>
        <v>4.1585648148148146E-3</v>
      </c>
    </row>
    <row r="270" spans="1:10">
      <c r="A270" s="10">
        <v>266</v>
      </c>
      <c r="B270" s="3" t="s">
        <v>451</v>
      </c>
      <c r="C270" s="3" t="s">
        <v>270</v>
      </c>
      <c r="D270" s="4" t="s">
        <v>374</v>
      </c>
      <c r="E270" s="4">
        <v>1997</v>
      </c>
      <c r="F270" s="17">
        <v>4.2349537037037033E-2</v>
      </c>
      <c r="G270" s="3" t="s">
        <v>106</v>
      </c>
      <c r="H270" s="10">
        <v>3</v>
      </c>
      <c r="I270" s="10">
        <v>139</v>
      </c>
      <c r="J270" s="11">
        <f t="shared" si="4"/>
        <v>4.2349537037037034E-3</v>
      </c>
    </row>
    <row r="271" spans="1:10">
      <c r="A271" s="10">
        <v>267</v>
      </c>
      <c r="B271" s="3" t="s">
        <v>452</v>
      </c>
      <c r="C271" s="3" t="s">
        <v>89</v>
      </c>
      <c r="E271" s="4">
        <v>1968</v>
      </c>
      <c r="F271" s="17">
        <v>4.2534722222222217E-2</v>
      </c>
      <c r="G271" s="3" t="s">
        <v>134</v>
      </c>
      <c r="H271" s="10">
        <v>18</v>
      </c>
      <c r="I271" s="10">
        <v>200</v>
      </c>
      <c r="J271" s="11">
        <f t="shared" si="4"/>
        <v>4.2534722222222219E-3</v>
      </c>
    </row>
    <row r="272" spans="1:10">
      <c r="A272" s="10">
        <v>268</v>
      </c>
      <c r="B272" s="3" t="s">
        <v>453</v>
      </c>
      <c r="C272" s="3" t="s">
        <v>454</v>
      </c>
      <c r="E272" s="4">
        <v>1982</v>
      </c>
      <c r="F272" s="17">
        <v>4.3368055555555556E-2</v>
      </c>
      <c r="G272" s="3" t="s">
        <v>41</v>
      </c>
      <c r="H272" s="10">
        <v>40</v>
      </c>
      <c r="I272" s="10">
        <v>133</v>
      </c>
      <c r="J272" s="11">
        <f t="shared" si="4"/>
        <v>4.3368055555555556E-3</v>
      </c>
    </row>
    <row r="273" spans="1:10">
      <c r="A273" s="10">
        <v>269</v>
      </c>
      <c r="B273" s="3" t="s">
        <v>455</v>
      </c>
      <c r="C273" s="3" t="s">
        <v>270</v>
      </c>
      <c r="D273" s="4" t="s">
        <v>229</v>
      </c>
      <c r="E273" s="4">
        <v>1977</v>
      </c>
      <c r="F273" s="17">
        <v>4.3460648148148151E-2</v>
      </c>
      <c r="G273" s="3" t="s">
        <v>70</v>
      </c>
      <c r="H273" s="10">
        <v>19</v>
      </c>
      <c r="I273" s="10">
        <v>143</v>
      </c>
      <c r="J273" s="11">
        <f t="shared" si="4"/>
        <v>4.3460648148148148E-3</v>
      </c>
    </row>
    <row r="274" spans="1:10">
      <c r="A274" s="10">
        <v>270</v>
      </c>
      <c r="B274" s="3" t="s">
        <v>456</v>
      </c>
      <c r="C274" s="3" t="s">
        <v>238</v>
      </c>
      <c r="E274" s="4">
        <v>1985</v>
      </c>
      <c r="F274" s="17">
        <v>4.3645833333333335E-2</v>
      </c>
      <c r="G274" s="3" t="s">
        <v>53</v>
      </c>
      <c r="H274" s="10">
        <v>13</v>
      </c>
      <c r="I274" s="10">
        <v>307</v>
      </c>
      <c r="J274" s="11">
        <f t="shared" si="4"/>
        <v>4.3645833333333332E-3</v>
      </c>
    </row>
    <row r="275" spans="1:10">
      <c r="A275" s="10">
        <v>271</v>
      </c>
      <c r="B275" s="3" t="s">
        <v>457</v>
      </c>
      <c r="C275" s="3" t="s">
        <v>458</v>
      </c>
      <c r="E275" s="4">
        <v>1967</v>
      </c>
      <c r="F275" s="17">
        <v>4.3761574074074078E-2</v>
      </c>
      <c r="G275" s="3" t="s">
        <v>134</v>
      </c>
      <c r="H275" s="10">
        <v>19</v>
      </c>
      <c r="I275" s="10">
        <v>104</v>
      </c>
      <c r="J275" s="11">
        <f t="shared" si="4"/>
        <v>4.3761574074074076E-3</v>
      </c>
    </row>
    <row r="276" spans="1:10">
      <c r="A276" s="10">
        <v>272</v>
      </c>
      <c r="B276" s="3" t="s">
        <v>459</v>
      </c>
      <c r="C276" s="3" t="s">
        <v>460</v>
      </c>
      <c r="E276" s="4">
        <v>1960</v>
      </c>
      <c r="F276" s="17">
        <v>4.3888888888888887E-2</v>
      </c>
      <c r="G276" s="3" t="s">
        <v>34</v>
      </c>
      <c r="H276" s="10">
        <v>44</v>
      </c>
      <c r="I276" s="10">
        <v>190</v>
      </c>
      <c r="J276" s="11">
        <f t="shared" si="4"/>
        <v>4.3888888888888884E-3</v>
      </c>
    </row>
    <row r="277" spans="1:10">
      <c r="A277" s="10">
        <v>273</v>
      </c>
      <c r="B277" s="3" t="s">
        <v>461</v>
      </c>
      <c r="C277" s="3" t="s">
        <v>462</v>
      </c>
      <c r="E277" s="4">
        <v>1958</v>
      </c>
      <c r="F277" s="17">
        <v>4.3993055555555556E-2</v>
      </c>
      <c r="G277" s="3" t="s">
        <v>34</v>
      </c>
      <c r="H277" s="10">
        <v>45</v>
      </c>
      <c r="I277" s="10">
        <v>235</v>
      </c>
      <c r="J277" s="11">
        <f t="shared" si="4"/>
        <v>4.3993055555555556E-3</v>
      </c>
    </row>
    <row r="278" spans="1:10">
      <c r="A278" s="10">
        <v>274</v>
      </c>
      <c r="B278" s="3" t="s">
        <v>463</v>
      </c>
      <c r="C278" s="3" t="s">
        <v>464</v>
      </c>
      <c r="E278" s="4">
        <v>1951</v>
      </c>
      <c r="F278" s="17">
        <v>4.4062500000000004E-2</v>
      </c>
      <c r="G278" s="3" t="s">
        <v>80</v>
      </c>
      <c r="H278" s="10">
        <v>22</v>
      </c>
      <c r="I278" s="10">
        <v>316</v>
      </c>
      <c r="J278" s="11">
        <f t="shared" si="4"/>
        <v>4.4062500000000004E-3</v>
      </c>
    </row>
    <row r="279" spans="1:10">
      <c r="A279" s="10">
        <v>275</v>
      </c>
      <c r="B279" s="3" t="s">
        <v>465</v>
      </c>
      <c r="C279" s="3" t="s">
        <v>466</v>
      </c>
      <c r="E279" s="4">
        <v>1991</v>
      </c>
      <c r="F279" s="17">
        <v>4.4525462962962968E-2</v>
      </c>
      <c r="G279" s="3" t="s">
        <v>53</v>
      </c>
      <c r="H279" s="10">
        <v>14</v>
      </c>
      <c r="I279" s="10">
        <v>156</v>
      </c>
      <c r="J279" s="11">
        <f t="shared" si="4"/>
        <v>4.4525462962962965E-3</v>
      </c>
    </row>
    <row r="280" spans="1:10">
      <c r="A280" s="10">
        <v>276</v>
      </c>
      <c r="B280" s="3" t="s">
        <v>467</v>
      </c>
      <c r="C280" s="3" t="s">
        <v>165</v>
      </c>
      <c r="E280" s="4">
        <v>1959</v>
      </c>
      <c r="F280" s="17">
        <v>4.4826388888888895E-2</v>
      </c>
      <c r="G280" s="3" t="s">
        <v>34</v>
      </c>
      <c r="H280" s="10">
        <v>46</v>
      </c>
      <c r="I280" s="10">
        <v>335</v>
      </c>
      <c r="J280" s="11">
        <f t="shared" si="4"/>
        <v>4.4826388888888893E-3</v>
      </c>
    </row>
    <row r="281" spans="1:10">
      <c r="A281" s="10">
        <v>277</v>
      </c>
      <c r="B281" s="3" t="s">
        <v>468</v>
      </c>
      <c r="C281" s="3" t="s">
        <v>469</v>
      </c>
      <c r="E281" s="4">
        <v>1989</v>
      </c>
      <c r="F281" s="17">
        <v>4.4918981481481483E-2</v>
      </c>
      <c r="G281" s="3" t="s">
        <v>53</v>
      </c>
      <c r="H281" s="10">
        <v>15</v>
      </c>
      <c r="I281" s="10">
        <v>205</v>
      </c>
      <c r="J281" s="11">
        <f t="shared" si="4"/>
        <v>4.4918981481481485E-3</v>
      </c>
    </row>
    <row r="282" spans="1:10">
      <c r="A282" s="10">
        <v>278</v>
      </c>
      <c r="B282" s="3" t="s">
        <v>470</v>
      </c>
      <c r="C282" s="3" t="s">
        <v>471</v>
      </c>
      <c r="E282" s="4">
        <v>1982</v>
      </c>
      <c r="F282" s="17">
        <v>4.5439814814814815E-2</v>
      </c>
      <c r="G282" s="3" t="s">
        <v>41</v>
      </c>
      <c r="H282" s="10">
        <v>41</v>
      </c>
      <c r="I282" s="10">
        <v>155</v>
      </c>
      <c r="J282" s="11">
        <f t="shared" si="4"/>
        <v>4.5439814814814813E-3</v>
      </c>
    </row>
    <row r="283" spans="1:10">
      <c r="A283" s="10">
        <v>279</v>
      </c>
      <c r="B283" s="3" t="s">
        <v>472</v>
      </c>
      <c r="C283" s="3" t="s">
        <v>63</v>
      </c>
      <c r="E283" s="4">
        <v>1985</v>
      </c>
      <c r="F283" s="17">
        <v>4.5462962962962962E-2</v>
      </c>
      <c r="G283" s="3" t="s">
        <v>53</v>
      </c>
      <c r="H283" s="10">
        <v>16</v>
      </c>
      <c r="I283" s="10">
        <v>157</v>
      </c>
      <c r="J283" s="11">
        <f t="shared" si="4"/>
        <v>4.5462962962962965E-3</v>
      </c>
    </row>
    <row r="284" spans="1:10">
      <c r="A284" s="10">
        <v>280</v>
      </c>
      <c r="B284" s="3" t="s">
        <v>473</v>
      </c>
      <c r="C284" s="3" t="s">
        <v>207</v>
      </c>
      <c r="E284" s="4">
        <v>1952</v>
      </c>
      <c r="F284" s="17">
        <v>4.5740740740740742E-2</v>
      </c>
      <c r="G284" s="3" t="s">
        <v>230</v>
      </c>
      <c r="H284" s="10">
        <v>4</v>
      </c>
      <c r="I284" s="10">
        <v>203</v>
      </c>
      <c r="J284" s="11">
        <f t="shared" si="4"/>
        <v>4.5740740740740742E-3</v>
      </c>
    </row>
    <row r="285" spans="1:10">
      <c r="A285" s="10">
        <v>281</v>
      </c>
      <c r="B285" s="3" t="s">
        <v>474</v>
      </c>
      <c r="C285" s="3" t="s">
        <v>43</v>
      </c>
      <c r="E285" s="4">
        <v>1984</v>
      </c>
      <c r="F285" s="17">
        <v>4.6342592592592595E-2</v>
      </c>
      <c r="G285" s="3" t="s">
        <v>70</v>
      </c>
      <c r="H285" s="10">
        <v>20</v>
      </c>
      <c r="I285" s="10">
        <v>102</v>
      </c>
      <c r="J285" s="11">
        <f t="shared" si="4"/>
        <v>4.6342592592592598E-3</v>
      </c>
    </row>
    <row r="286" spans="1:10">
      <c r="A286" s="10">
        <v>282</v>
      </c>
      <c r="B286" s="3" t="s">
        <v>475</v>
      </c>
      <c r="C286" s="3" t="s">
        <v>43</v>
      </c>
      <c r="E286" s="4">
        <v>1962</v>
      </c>
      <c r="F286" s="17">
        <v>4.6354166666666669E-2</v>
      </c>
      <c r="G286" s="3" t="s">
        <v>34</v>
      </c>
      <c r="H286" s="10">
        <v>47</v>
      </c>
      <c r="I286" s="10">
        <v>101</v>
      </c>
      <c r="J286" s="11">
        <f t="shared" si="4"/>
        <v>4.635416666666667E-3</v>
      </c>
    </row>
    <row r="287" spans="1:10">
      <c r="A287" s="10">
        <v>283</v>
      </c>
      <c r="B287" s="3" t="s">
        <v>476</v>
      </c>
      <c r="C287" s="3" t="s">
        <v>63</v>
      </c>
      <c r="E287" s="4">
        <v>1971</v>
      </c>
      <c r="F287" s="17">
        <v>4.6770833333333338E-2</v>
      </c>
      <c r="G287" s="3" t="s">
        <v>134</v>
      </c>
      <c r="H287" s="10">
        <v>20</v>
      </c>
      <c r="I287" s="10">
        <v>121</v>
      </c>
      <c r="J287" s="11">
        <f t="shared" si="4"/>
        <v>4.6770833333333334E-3</v>
      </c>
    </row>
    <row r="288" spans="1:10">
      <c r="A288" s="10">
        <v>284</v>
      </c>
      <c r="B288" s="3" t="s">
        <v>477</v>
      </c>
      <c r="C288" s="3" t="s">
        <v>63</v>
      </c>
      <c r="E288" s="4">
        <v>1968</v>
      </c>
      <c r="F288" s="17">
        <v>4.6770833333333338E-2</v>
      </c>
      <c r="G288" s="3" t="s">
        <v>134</v>
      </c>
      <c r="H288" s="10">
        <v>21</v>
      </c>
      <c r="I288" s="10">
        <v>118</v>
      </c>
      <c r="J288" s="11">
        <f t="shared" si="4"/>
        <v>4.6770833333333334E-3</v>
      </c>
    </row>
    <row r="289" spans="1:10">
      <c r="A289" s="10">
        <v>285</v>
      </c>
      <c r="B289" s="3" t="s">
        <v>478</v>
      </c>
      <c r="C289" s="3" t="s">
        <v>479</v>
      </c>
      <c r="E289" s="4">
        <v>1970</v>
      </c>
      <c r="F289" s="17">
        <v>4.6782407407407411E-2</v>
      </c>
      <c r="G289" s="3" t="s">
        <v>134</v>
      </c>
      <c r="H289" s="10">
        <v>22</v>
      </c>
      <c r="I289" s="10">
        <v>120</v>
      </c>
      <c r="J289" s="11">
        <f t="shared" si="4"/>
        <v>4.6782407407407415E-3</v>
      </c>
    </row>
    <row r="290" spans="1:10">
      <c r="A290" s="10">
        <v>286</v>
      </c>
      <c r="B290" s="3" t="s">
        <v>480</v>
      </c>
      <c r="C290" s="3" t="s">
        <v>43</v>
      </c>
      <c r="E290" s="4">
        <v>1934</v>
      </c>
      <c r="F290" s="17">
        <v>4.7002314814814816E-2</v>
      </c>
      <c r="G290" s="3" t="s">
        <v>196</v>
      </c>
      <c r="H290" s="10">
        <v>6</v>
      </c>
      <c r="I290" s="10">
        <v>96</v>
      </c>
      <c r="J290" s="11">
        <f t="shared" si="4"/>
        <v>4.7002314814814814E-3</v>
      </c>
    </row>
    <row r="291" spans="1:10">
      <c r="A291" s="10">
        <v>287</v>
      </c>
      <c r="B291" s="3" t="s">
        <v>481</v>
      </c>
      <c r="C291" s="3" t="s">
        <v>482</v>
      </c>
      <c r="E291" s="4">
        <v>1935</v>
      </c>
      <c r="F291" s="17">
        <v>4.8020833333333339E-2</v>
      </c>
      <c r="G291" s="3" t="s">
        <v>424</v>
      </c>
      <c r="H291" s="10">
        <v>2</v>
      </c>
      <c r="I291" s="10">
        <v>63</v>
      </c>
      <c r="J291" s="11">
        <f t="shared" si="4"/>
        <v>4.8020833333333336E-3</v>
      </c>
    </row>
    <row r="292" spans="1:10">
      <c r="A292" s="10">
        <v>288</v>
      </c>
      <c r="B292" s="3" t="s">
        <v>483</v>
      </c>
      <c r="C292" s="3" t="s">
        <v>484</v>
      </c>
      <c r="E292" s="4">
        <v>1983</v>
      </c>
      <c r="F292" s="17">
        <v>4.8101851851851847E-2</v>
      </c>
      <c r="G292" s="3" t="s">
        <v>41</v>
      </c>
      <c r="H292" s="10">
        <v>42</v>
      </c>
      <c r="I292" s="10">
        <v>265</v>
      </c>
      <c r="J292" s="11">
        <f t="shared" si="4"/>
        <v>4.8101851851851847E-3</v>
      </c>
    </row>
    <row r="293" spans="1:10">
      <c r="A293" s="10">
        <v>289</v>
      </c>
      <c r="B293" s="3" t="s">
        <v>485</v>
      </c>
      <c r="C293" s="3" t="s">
        <v>30</v>
      </c>
      <c r="E293" s="4">
        <v>1946</v>
      </c>
      <c r="F293" s="17">
        <v>4.9212962962962958E-2</v>
      </c>
      <c r="G293" s="3" t="s">
        <v>230</v>
      </c>
      <c r="H293" s="10">
        <v>5</v>
      </c>
      <c r="I293" s="10">
        <v>278</v>
      </c>
      <c r="J293" s="11">
        <f t="shared" si="4"/>
        <v>4.921296296296296E-3</v>
      </c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0" t="s">
        <v>11</v>
      </c>
      <c r="D1" s="20"/>
      <c r="E1" s="20"/>
      <c r="F1" s="15">
        <v>5</v>
      </c>
      <c r="G1" s="20" t="s">
        <v>13</v>
      </c>
      <c r="H1" s="20"/>
      <c r="I1" s="21">
        <v>41810</v>
      </c>
      <c r="J1" s="21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146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570</v>
      </c>
      <c r="C5" s="3" t="s">
        <v>115</v>
      </c>
      <c r="E5" s="4">
        <v>1991</v>
      </c>
      <c r="F5" s="17">
        <v>1.1226851851851854E-2</v>
      </c>
      <c r="G5" s="3" t="s">
        <v>571</v>
      </c>
      <c r="H5" s="10">
        <v>1</v>
      </c>
      <c r="I5" s="10">
        <v>703</v>
      </c>
      <c r="J5" s="11">
        <f>F5/$F$1</f>
        <v>2.2453703703703707E-3</v>
      </c>
    </row>
    <row r="6" spans="1:10">
      <c r="A6" s="10">
        <v>2</v>
      </c>
      <c r="B6" s="3" t="s">
        <v>572</v>
      </c>
      <c r="C6" s="3" t="s">
        <v>25</v>
      </c>
      <c r="E6" s="4">
        <v>1978</v>
      </c>
      <c r="F6" s="17">
        <v>1.1967592592592592E-2</v>
      </c>
      <c r="G6" s="3" t="s">
        <v>571</v>
      </c>
      <c r="H6" s="10">
        <v>2</v>
      </c>
      <c r="I6" s="10">
        <v>750</v>
      </c>
      <c r="J6" s="11">
        <f t="shared" ref="J6:J69" si="0">F6/$F$1</f>
        <v>2.3935185185185183E-3</v>
      </c>
    </row>
    <row r="7" spans="1:10">
      <c r="A7" s="10">
        <v>3</v>
      </c>
      <c r="B7" s="3" t="s">
        <v>573</v>
      </c>
      <c r="C7" s="3" t="s">
        <v>23</v>
      </c>
      <c r="E7" s="4">
        <v>1992</v>
      </c>
      <c r="F7" s="17">
        <v>1.2395833333333335E-2</v>
      </c>
      <c r="G7" s="3" t="s">
        <v>571</v>
      </c>
      <c r="H7" s="10">
        <v>3</v>
      </c>
      <c r="I7" s="10">
        <v>738</v>
      </c>
      <c r="J7" s="11">
        <f t="shared" si="0"/>
        <v>2.4791666666666668E-3</v>
      </c>
    </row>
    <row r="8" spans="1:10">
      <c r="A8" s="10">
        <v>4</v>
      </c>
      <c r="B8" s="3" t="s">
        <v>574</v>
      </c>
      <c r="C8" s="3" t="s">
        <v>115</v>
      </c>
      <c r="E8" s="4">
        <v>1999</v>
      </c>
      <c r="F8" s="17">
        <v>1.2453703703703703E-2</v>
      </c>
      <c r="G8" s="3" t="s">
        <v>571</v>
      </c>
      <c r="H8" s="10">
        <v>4</v>
      </c>
      <c r="I8" s="10">
        <v>707</v>
      </c>
      <c r="J8" s="11">
        <f t="shared" si="0"/>
        <v>2.4907407407407404E-3</v>
      </c>
    </row>
    <row r="9" spans="1:10">
      <c r="A9" s="10">
        <v>5</v>
      </c>
      <c r="B9" s="3" t="s">
        <v>575</v>
      </c>
      <c r="C9" s="3" t="s">
        <v>23</v>
      </c>
      <c r="E9" s="4">
        <v>1995</v>
      </c>
      <c r="F9" s="17">
        <v>1.2650462962962962E-2</v>
      </c>
      <c r="G9" s="3" t="s">
        <v>571</v>
      </c>
      <c r="H9" s="10">
        <v>5</v>
      </c>
      <c r="I9" s="10">
        <v>692</v>
      </c>
      <c r="J9" s="11">
        <f t="shared" si="0"/>
        <v>2.5300925925925925E-3</v>
      </c>
    </row>
    <row r="10" spans="1:10">
      <c r="A10" s="10">
        <v>6</v>
      </c>
      <c r="B10" s="3" t="s">
        <v>576</v>
      </c>
      <c r="C10" s="3" t="s">
        <v>577</v>
      </c>
      <c r="E10" s="4">
        <v>1978</v>
      </c>
      <c r="F10" s="17">
        <v>1.3090277777777779E-2</v>
      </c>
      <c r="G10" s="3" t="s">
        <v>571</v>
      </c>
      <c r="H10" s="10">
        <v>6</v>
      </c>
      <c r="I10" s="10">
        <v>725</v>
      </c>
      <c r="J10" s="11">
        <f t="shared" si="0"/>
        <v>2.6180555555555558E-3</v>
      </c>
    </row>
    <row r="11" spans="1:10">
      <c r="A11" s="10">
        <v>7</v>
      </c>
      <c r="B11" s="3" t="s">
        <v>578</v>
      </c>
      <c r="C11" s="3" t="s">
        <v>348</v>
      </c>
      <c r="E11" s="4">
        <v>1999</v>
      </c>
      <c r="F11" s="17">
        <v>1.3182870370370371E-2</v>
      </c>
      <c r="G11" s="3" t="s">
        <v>571</v>
      </c>
      <c r="H11" s="10">
        <v>7</v>
      </c>
      <c r="I11" s="10">
        <v>638</v>
      </c>
      <c r="J11" s="11">
        <f t="shared" si="0"/>
        <v>2.6365740740740742E-3</v>
      </c>
    </row>
    <row r="12" spans="1:10">
      <c r="A12" s="10">
        <v>8</v>
      </c>
      <c r="B12" s="3" t="s">
        <v>217</v>
      </c>
      <c r="C12" s="3" t="s">
        <v>46</v>
      </c>
      <c r="E12" s="4">
        <v>1981</v>
      </c>
      <c r="F12" s="17">
        <v>1.3425925925925924E-2</v>
      </c>
      <c r="G12" s="3" t="s">
        <v>571</v>
      </c>
      <c r="H12" s="10">
        <v>8</v>
      </c>
      <c r="I12" s="10">
        <v>753</v>
      </c>
      <c r="J12" s="11">
        <f t="shared" si="0"/>
        <v>2.685185185185185E-3</v>
      </c>
    </row>
    <row r="13" spans="1:10">
      <c r="A13" s="10">
        <v>9</v>
      </c>
      <c r="B13" s="3" t="s">
        <v>153</v>
      </c>
      <c r="C13" s="3" t="s">
        <v>579</v>
      </c>
      <c r="E13" s="4">
        <v>1976</v>
      </c>
      <c r="F13" s="17">
        <v>1.34375E-2</v>
      </c>
      <c r="G13" s="3" t="s">
        <v>571</v>
      </c>
      <c r="H13" s="10">
        <v>9</v>
      </c>
      <c r="I13" s="10">
        <v>754</v>
      </c>
      <c r="J13" s="11">
        <f t="shared" si="0"/>
        <v>2.6874999999999998E-3</v>
      </c>
    </row>
    <row r="14" spans="1:10">
      <c r="A14" s="10">
        <v>10</v>
      </c>
      <c r="B14" s="3" t="s">
        <v>580</v>
      </c>
      <c r="C14" s="3" t="s">
        <v>581</v>
      </c>
      <c r="E14" s="4">
        <v>1968</v>
      </c>
      <c r="F14" s="17">
        <v>1.3472222222222221E-2</v>
      </c>
      <c r="G14" s="3" t="s">
        <v>571</v>
      </c>
      <c r="H14" s="10">
        <v>10</v>
      </c>
      <c r="I14" s="10">
        <v>721</v>
      </c>
      <c r="J14" s="11">
        <f t="shared" si="0"/>
        <v>2.6944444444444442E-3</v>
      </c>
    </row>
    <row r="15" spans="1:10">
      <c r="A15" s="10">
        <v>11</v>
      </c>
      <c r="B15" s="3" t="s">
        <v>142</v>
      </c>
      <c r="C15" s="3" t="s">
        <v>30</v>
      </c>
      <c r="E15" s="4">
        <v>1993</v>
      </c>
      <c r="F15" s="17">
        <v>1.3518518518518518E-2</v>
      </c>
      <c r="G15" s="3" t="s">
        <v>571</v>
      </c>
      <c r="H15" s="10">
        <v>11</v>
      </c>
      <c r="I15" s="10">
        <v>696</v>
      </c>
      <c r="J15" s="11">
        <f t="shared" si="0"/>
        <v>2.7037037037037038E-3</v>
      </c>
    </row>
    <row r="16" spans="1:10">
      <c r="A16" s="10">
        <v>12</v>
      </c>
      <c r="B16" s="3" t="s">
        <v>582</v>
      </c>
      <c r="C16" s="3" t="s">
        <v>115</v>
      </c>
      <c r="E16" s="4">
        <v>1974</v>
      </c>
      <c r="F16" s="17">
        <v>1.357638888888889E-2</v>
      </c>
      <c r="G16" s="3" t="s">
        <v>571</v>
      </c>
      <c r="H16" s="10">
        <v>12</v>
      </c>
      <c r="I16" s="10">
        <v>712</v>
      </c>
      <c r="J16" s="11">
        <f t="shared" si="0"/>
        <v>2.7152777777777778E-3</v>
      </c>
    </row>
    <row r="17" spans="1:10">
      <c r="A17" s="10">
        <v>13</v>
      </c>
      <c r="B17" s="3" t="s">
        <v>583</v>
      </c>
      <c r="C17" s="3" t="s">
        <v>23</v>
      </c>
      <c r="E17" s="4">
        <v>1996</v>
      </c>
      <c r="F17" s="17">
        <v>1.3622685185185184E-2</v>
      </c>
      <c r="G17" s="3" t="s">
        <v>571</v>
      </c>
      <c r="H17" s="10">
        <v>13</v>
      </c>
      <c r="I17" s="10">
        <v>693</v>
      </c>
      <c r="J17" s="11">
        <f t="shared" si="0"/>
        <v>2.7245370370370366E-3</v>
      </c>
    </row>
    <row r="18" spans="1:10">
      <c r="A18" s="10">
        <v>14</v>
      </c>
      <c r="B18" s="3" t="s">
        <v>584</v>
      </c>
      <c r="C18" s="3" t="s">
        <v>23</v>
      </c>
      <c r="E18" s="4">
        <v>1999</v>
      </c>
      <c r="F18" s="17">
        <v>1.3854166666666666E-2</v>
      </c>
      <c r="G18" s="3" t="s">
        <v>571</v>
      </c>
      <c r="H18" s="10">
        <v>14</v>
      </c>
      <c r="I18" s="10">
        <v>691</v>
      </c>
      <c r="J18" s="11">
        <f t="shared" si="0"/>
        <v>2.770833333333333E-3</v>
      </c>
    </row>
    <row r="19" spans="1:10">
      <c r="A19" s="10">
        <v>15</v>
      </c>
      <c r="B19" s="3" t="s">
        <v>130</v>
      </c>
      <c r="C19" s="3" t="s">
        <v>585</v>
      </c>
      <c r="E19" s="4">
        <v>1962</v>
      </c>
      <c r="F19" s="17">
        <v>1.3935185185185184E-2</v>
      </c>
      <c r="G19" s="3" t="s">
        <v>571</v>
      </c>
      <c r="H19" s="10">
        <v>15</v>
      </c>
      <c r="I19" s="10">
        <v>764</v>
      </c>
      <c r="J19" s="11">
        <f t="shared" si="0"/>
        <v>2.7870370370370367E-3</v>
      </c>
    </row>
    <row r="20" spans="1:10">
      <c r="A20" s="10">
        <v>16</v>
      </c>
      <c r="B20" s="3" t="s">
        <v>586</v>
      </c>
      <c r="C20" s="3" t="s">
        <v>587</v>
      </c>
      <c r="E20" s="4">
        <v>1971</v>
      </c>
      <c r="F20" s="17">
        <v>1.3969907407407408E-2</v>
      </c>
      <c r="G20" s="3" t="s">
        <v>571</v>
      </c>
      <c r="H20" s="10">
        <v>16</v>
      </c>
      <c r="I20" s="10">
        <v>672</v>
      </c>
      <c r="J20" s="11">
        <f t="shared" si="0"/>
        <v>2.7939814814814815E-3</v>
      </c>
    </row>
    <row r="21" spans="1:10">
      <c r="A21" s="10">
        <v>17</v>
      </c>
      <c r="B21" s="3" t="s">
        <v>588</v>
      </c>
      <c r="C21" s="3" t="s">
        <v>281</v>
      </c>
      <c r="E21" s="4">
        <v>1971</v>
      </c>
      <c r="F21" s="17">
        <v>1.4039351851851851E-2</v>
      </c>
      <c r="G21" s="3" t="s">
        <v>571</v>
      </c>
      <c r="H21" s="10">
        <v>17</v>
      </c>
      <c r="I21" s="10">
        <v>695</v>
      </c>
      <c r="J21" s="11">
        <f t="shared" si="0"/>
        <v>2.8078703703703703E-3</v>
      </c>
    </row>
    <row r="22" spans="1:10">
      <c r="A22" s="10">
        <v>18</v>
      </c>
      <c r="B22" s="3" t="s">
        <v>589</v>
      </c>
      <c r="C22" s="3" t="s">
        <v>590</v>
      </c>
      <c r="E22" s="4">
        <v>1965</v>
      </c>
      <c r="F22" s="17">
        <v>1.4085648148148151E-2</v>
      </c>
      <c r="G22" s="3" t="s">
        <v>571</v>
      </c>
      <c r="H22" s="10">
        <v>18</v>
      </c>
      <c r="I22" s="10">
        <v>705</v>
      </c>
      <c r="J22" s="11">
        <f t="shared" si="0"/>
        <v>2.8171296296296304E-3</v>
      </c>
    </row>
    <row r="23" spans="1:10">
      <c r="A23" s="10">
        <v>19</v>
      </c>
      <c r="B23" s="3" t="s">
        <v>591</v>
      </c>
      <c r="C23" s="3" t="s">
        <v>592</v>
      </c>
      <c r="E23" s="4">
        <v>1973</v>
      </c>
      <c r="F23" s="17">
        <v>1.4189814814814815E-2</v>
      </c>
      <c r="G23" s="3" t="s">
        <v>593</v>
      </c>
      <c r="H23" s="10">
        <v>1</v>
      </c>
      <c r="I23" s="10">
        <v>765</v>
      </c>
      <c r="J23" s="11">
        <f t="shared" si="0"/>
        <v>2.8379629629629631E-3</v>
      </c>
    </row>
    <row r="24" spans="1:10">
      <c r="A24" s="10">
        <v>20</v>
      </c>
      <c r="B24" s="3" t="s">
        <v>594</v>
      </c>
      <c r="C24" s="3" t="s">
        <v>540</v>
      </c>
      <c r="E24" s="4">
        <v>1993</v>
      </c>
      <c r="F24" s="17">
        <v>1.4247685185185184E-2</v>
      </c>
      <c r="G24" s="3" t="s">
        <v>571</v>
      </c>
      <c r="H24" s="10">
        <v>19</v>
      </c>
      <c r="I24" s="10">
        <v>752</v>
      </c>
      <c r="J24" s="11">
        <f t="shared" si="0"/>
        <v>2.8495370370370367E-3</v>
      </c>
    </row>
    <row r="25" spans="1:10">
      <c r="A25" s="10">
        <v>21</v>
      </c>
      <c r="B25" s="3" t="s">
        <v>595</v>
      </c>
      <c r="C25" s="3" t="s">
        <v>136</v>
      </c>
      <c r="E25" s="4">
        <v>1971</v>
      </c>
      <c r="F25" s="17">
        <v>1.4374999999999999E-2</v>
      </c>
      <c r="G25" s="3" t="s">
        <v>571</v>
      </c>
      <c r="H25" s="10">
        <v>20</v>
      </c>
      <c r="I25" s="10">
        <v>727</v>
      </c>
      <c r="J25" s="11">
        <f t="shared" si="0"/>
        <v>2.875E-3</v>
      </c>
    </row>
    <row r="26" spans="1:10">
      <c r="A26" s="10">
        <v>22</v>
      </c>
      <c r="B26" s="3" t="s">
        <v>596</v>
      </c>
      <c r="C26" s="3" t="s">
        <v>597</v>
      </c>
      <c r="E26" s="4">
        <v>1966</v>
      </c>
      <c r="F26" s="17">
        <v>1.4537037037037038E-2</v>
      </c>
      <c r="G26" s="3" t="s">
        <v>571</v>
      </c>
      <c r="H26" s="10">
        <v>21</v>
      </c>
      <c r="I26" s="10">
        <v>603</v>
      </c>
      <c r="J26" s="11">
        <f t="shared" si="0"/>
        <v>2.9074074074074076E-3</v>
      </c>
    </row>
    <row r="27" spans="1:10">
      <c r="A27" s="10">
        <v>23</v>
      </c>
      <c r="B27" s="3" t="s">
        <v>598</v>
      </c>
      <c r="C27" s="3" t="s">
        <v>52</v>
      </c>
      <c r="E27" s="4">
        <v>1968</v>
      </c>
      <c r="F27" s="17">
        <v>1.4791666666666668E-2</v>
      </c>
      <c r="G27" s="3" t="s">
        <v>571</v>
      </c>
      <c r="H27" s="10">
        <v>22</v>
      </c>
      <c r="I27" s="10">
        <v>733</v>
      </c>
      <c r="J27" s="11">
        <f t="shared" si="0"/>
        <v>2.9583333333333336E-3</v>
      </c>
    </row>
    <row r="28" spans="1:10">
      <c r="A28" s="10">
        <v>24</v>
      </c>
      <c r="B28" s="3" t="s">
        <v>599</v>
      </c>
      <c r="C28" s="3" t="s">
        <v>600</v>
      </c>
      <c r="E28" s="4">
        <v>1967</v>
      </c>
      <c r="F28" s="17">
        <v>1.5046296296296295E-2</v>
      </c>
      <c r="G28" s="3" t="s">
        <v>571</v>
      </c>
      <c r="H28" s="10">
        <v>23</v>
      </c>
      <c r="I28" s="10">
        <v>713</v>
      </c>
      <c r="J28" s="11">
        <f t="shared" si="0"/>
        <v>3.0092592592592593E-3</v>
      </c>
    </row>
    <row r="29" spans="1:10">
      <c r="A29" s="10">
        <v>25</v>
      </c>
      <c r="B29" s="3" t="s">
        <v>487</v>
      </c>
      <c r="C29" s="3" t="s">
        <v>350</v>
      </c>
      <c r="E29" s="4">
        <v>2000</v>
      </c>
      <c r="F29" s="17">
        <v>1.5196759259259259E-2</v>
      </c>
      <c r="G29" s="3" t="s">
        <v>571</v>
      </c>
      <c r="H29" s="10">
        <v>24</v>
      </c>
      <c r="I29" s="10">
        <v>724</v>
      </c>
      <c r="J29" s="11">
        <f t="shared" si="0"/>
        <v>3.0393518518518517E-3</v>
      </c>
    </row>
    <row r="30" spans="1:10">
      <c r="A30" s="10">
        <v>26</v>
      </c>
      <c r="B30" s="3" t="s">
        <v>601</v>
      </c>
      <c r="C30" s="3" t="s">
        <v>602</v>
      </c>
      <c r="E30" s="4">
        <v>1967</v>
      </c>
      <c r="F30" s="17">
        <v>1.5243055555555557E-2</v>
      </c>
      <c r="G30" s="3" t="s">
        <v>571</v>
      </c>
      <c r="H30" s="10">
        <v>25</v>
      </c>
      <c r="I30" s="10">
        <v>726</v>
      </c>
      <c r="J30" s="11">
        <f t="shared" si="0"/>
        <v>3.0486111111111113E-3</v>
      </c>
    </row>
    <row r="31" spans="1:10">
      <c r="A31" s="10">
        <v>27</v>
      </c>
      <c r="B31" s="3" t="s">
        <v>603</v>
      </c>
      <c r="C31" s="3" t="s">
        <v>538</v>
      </c>
      <c r="E31" s="4">
        <v>1969</v>
      </c>
      <c r="F31" s="17">
        <v>1.5289351851851851E-2</v>
      </c>
      <c r="G31" s="3" t="s">
        <v>571</v>
      </c>
      <c r="H31" s="10">
        <v>26</v>
      </c>
      <c r="I31" s="10">
        <v>706</v>
      </c>
      <c r="J31" s="11">
        <f t="shared" si="0"/>
        <v>3.0578703703703701E-3</v>
      </c>
    </row>
    <row r="32" spans="1:10">
      <c r="A32" s="10">
        <v>28</v>
      </c>
      <c r="B32" s="3" t="s">
        <v>604</v>
      </c>
      <c r="C32" s="3" t="s">
        <v>270</v>
      </c>
      <c r="E32" s="4">
        <v>1997</v>
      </c>
      <c r="F32" s="17">
        <v>1.579861111111111E-2</v>
      </c>
      <c r="G32" s="3" t="s">
        <v>571</v>
      </c>
      <c r="H32" s="10">
        <v>27</v>
      </c>
      <c r="I32" s="10">
        <v>640</v>
      </c>
      <c r="J32" s="11">
        <f t="shared" si="0"/>
        <v>3.1597222222222222E-3</v>
      </c>
    </row>
    <row r="33" spans="1:10">
      <c r="A33" s="10">
        <v>29</v>
      </c>
      <c r="B33" s="3" t="s">
        <v>605</v>
      </c>
      <c r="C33" s="3" t="s">
        <v>364</v>
      </c>
      <c r="E33" s="4">
        <v>1995</v>
      </c>
      <c r="F33" s="17">
        <v>1.5833333333333335E-2</v>
      </c>
      <c r="G33" s="3" t="s">
        <v>571</v>
      </c>
      <c r="H33" s="10">
        <v>28</v>
      </c>
      <c r="I33" s="10">
        <v>680</v>
      </c>
      <c r="J33" s="11">
        <f t="shared" si="0"/>
        <v>3.166666666666667E-3</v>
      </c>
    </row>
    <row r="34" spans="1:10">
      <c r="A34" s="10">
        <v>30</v>
      </c>
      <c r="B34" s="3" t="s">
        <v>606</v>
      </c>
      <c r="C34" s="3" t="s">
        <v>364</v>
      </c>
      <c r="E34" s="4">
        <v>1998</v>
      </c>
      <c r="F34" s="17">
        <v>1.5891203703703703E-2</v>
      </c>
      <c r="G34" s="3" t="s">
        <v>571</v>
      </c>
      <c r="H34" s="10">
        <v>29</v>
      </c>
      <c r="I34" s="10">
        <v>681</v>
      </c>
      <c r="J34" s="11">
        <f t="shared" si="0"/>
        <v>3.1782407407407406E-3</v>
      </c>
    </row>
    <row r="35" spans="1:10">
      <c r="A35" s="10">
        <v>31</v>
      </c>
      <c r="B35" s="3" t="s">
        <v>607</v>
      </c>
      <c r="C35" s="3" t="s">
        <v>270</v>
      </c>
      <c r="D35" s="4" t="s">
        <v>608</v>
      </c>
      <c r="E35" s="4">
        <v>2004</v>
      </c>
      <c r="F35" s="17">
        <v>1.5925925925925927E-2</v>
      </c>
      <c r="G35" s="3" t="s">
        <v>593</v>
      </c>
      <c r="H35" s="10">
        <v>2</v>
      </c>
      <c r="I35" s="10">
        <v>654</v>
      </c>
      <c r="J35" s="11">
        <f t="shared" si="0"/>
        <v>3.1851851851851854E-3</v>
      </c>
    </row>
    <row r="36" spans="1:10">
      <c r="A36" s="10">
        <v>32</v>
      </c>
      <c r="B36" s="3" t="s">
        <v>609</v>
      </c>
      <c r="C36" s="3" t="s">
        <v>569</v>
      </c>
      <c r="E36" s="4">
        <v>2005</v>
      </c>
      <c r="F36" s="17">
        <v>1.59375E-2</v>
      </c>
      <c r="G36" s="3" t="s">
        <v>593</v>
      </c>
      <c r="H36" s="10">
        <v>3</v>
      </c>
      <c r="I36" s="10">
        <v>715</v>
      </c>
      <c r="J36" s="11">
        <f t="shared" si="0"/>
        <v>3.1875000000000002E-3</v>
      </c>
    </row>
    <row r="37" spans="1:10">
      <c r="A37" s="10">
        <v>33</v>
      </c>
      <c r="B37" s="3" t="s">
        <v>610</v>
      </c>
      <c r="C37" s="3" t="s">
        <v>182</v>
      </c>
      <c r="E37" s="4">
        <v>1969</v>
      </c>
      <c r="F37" s="17">
        <v>1.5972222222222224E-2</v>
      </c>
      <c r="G37" s="3" t="s">
        <v>593</v>
      </c>
      <c r="H37" s="10">
        <v>4</v>
      </c>
      <c r="I37" s="10">
        <v>739</v>
      </c>
      <c r="J37" s="11">
        <f t="shared" si="0"/>
        <v>3.1944444444444451E-3</v>
      </c>
    </row>
    <row r="38" spans="1:10">
      <c r="A38" s="10">
        <v>34</v>
      </c>
      <c r="B38" s="3" t="s">
        <v>611</v>
      </c>
      <c r="C38" s="3" t="s">
        <v>587</v>
      </c>
      <c r="E38" s="4">
        <v>1978</v>
      </c>
      <c r="F38" s="17">
        <v>1.6273148148148148E-2</v>
      </c>
      <c r="G38" s="3" t="s">
        <v>571</v>
      </c>
      <c r="H38" s="10">
        <v>30</v>
      </c>
      <c r="I38" s="10">
        <v>755</v>
      </c>
      <c r="J38" s="11">
        <f t="shared" si="0"/>
        <v>3.2546296296296295E-3</v>
      </c>
    </row>
    <row r="39" spans="1:10">
      <c r="A39" s="10">
        <v>35</v>
      </c>
      <c r="B39" s="3" t="s">
        <v>612</v>
      </c>
      <c r="C39" s="3" t="s">
        <v>613</v>
      </c>
      <c r="E39" s="4">
        <v>1969</v>
      </c>
      <c r="F39" s="17">
        <v>1.6284722222222221E-2</v>
      </c>
      <c r="G39" s="3" t="s">
        <v>571</v>
      </c>
      <c r="H39" s="10">
        <v>31</v>
      </c>
      <c r="I39" s="10">
        <v>617</v>
      </c>
      <c r="J39" s="11">
        <f t="shared" si="0"/>
        <v>3.2569444444444443E-3</v>
      </c>
    </row>
    <row r="40" spans="1:10">
      <c r="A40" s="10">
        <v>36</v>
      </c>
      <c r="B40" s="3" t="s">
        <v>614</v>
      </c>
      <c r="C40" s="3" t="s">
        <v>283</v>
      </c>
      <c r="E40" s="4">
        <v>1998</v>
      </c>
      <c r="F40" s="17">
        <v>1.6493055555555556E-2</v>
      </c>
      <c r="G40" s="3" t="s">
        <v>571</v>
      </c>
      <c r="H40" s="10">
        <v>32</v>
      </c>
      <c r="I40" s="10">
        <v>636</v>
      </c>
      <c r="J40" s="11">
        <f t="shared" si="0"/>
        <v>3.2986111111111111E-3</v>
      </c>
    </row>
    <row r="41" spans="1:10">
      <c r="A41" s="10">
        <v>37</v>
      </c>
      <c r="B41" s="3" t="s">
        <v>615</v>
      </c>
      <c r="C41" s="3" t="s">
        <v>356</v>
      </c>
      <c r="E41" s="4">
        <v>1972</v>
      </c>
      <c r="F41" s="17">
        <v>1.6550925925925924E-2</v>
      </c>
      <c r="G41" s="3" t="s">
        <v>593</v>
      </c>
      <c r="H41" s="10">
        <v>5</v>
      </c>
      <c r="I41" s="10">
        <v>678</v>
      </c>
      <c r="J41" s="11">
        <f t="shared" si="0"/>
        <v>3.3101851851851847E-3</v>
      </c>
    </row>
    <row r="42" spans="1:10">
      <c r="A42" s="10">
        <v>38</v>
      </c>
      <c r="B42" s="3" t="s">
        <v>616</v>
      </c>
      <c r="C42" s="3" t="s">
        <v>549</v>
      </c>
      <c r="E42" s="4">
        <v>1974</v>
      </c>
      <c r="F42" s="17">
        <v>1.6562500000000001E-2</v>
      </c>
      <c r="G42" s="3" t="s">
        <v>571</v>
      </c>
      <c r="H42" s="10">
        <v>33</v>
      </c>
      <c r="I42" s="10">
        <v>618</v>
      </c>
      <c r="J42" s="11">
        <f t="shared" si="0"/>
        <v>3.3125000000000003E-3</v>
      </c>
    </row>
    <row r="43" spans="1:10">
      <c r="A43" s="10">
        <v>39</v>
      </c>
      <c r="B43" s="3" t="s">
        <v>617</v>
      </c>
      <c r="C43" s="3" t="s">
        <v>46</v>
      </c>
      <c r="E43" s="4">
        <v>1964</v>
      </c>
      <c r="F43" s="17">
        <v>1.6759259259259258E-2</v>
      </c>
      <c r="G43" s="3" t="s">
        <v>593</v>
      </c>
      <c r="H43" s="10">
        <v>6</v>
      </c>
      <c r="I43" s="10">
        <v>694</v>
      </c>
      <c r="J43" s="11">
        <f t="shared" si="0"/>
        <v>3.3518518518518515E-3</v>
      </c>
    </row>
    <row r="44" spans="1:10">
      <c r="A44" s="10">
        <v>40</v>
      </c>
      <c r="B44" s="3" t="s">
        <v>618</v>
      </c>
      <c r="C44" s="3" t="s">
        <v>63</v>
      </c>
      <c r="E44" s="4">
        <v>1989</v>
      </c>
      <c r="F44" s="17">
        <v>1.6805555555555556E-2</v>
      </c>
      <c r="G44" s="3" t="s">
        <v>571</v>
      </c>
      <c r="H44" s="10">
        <v>34</v>
      </c>
      <c r="I44" s="10">
        <v>699</v>
      </c>
      <c r="J44" s="11">
        <f t="shared" si="0"/>
        <v>3.3611111111111112E-3</v>
      </c>
    </row>
    <row r="45" spans="1:10">
      <c r="A45" s="10">
        <v>41</v>
      </c>
      <c r="B45" s="3" t="s">
        <v>619</v>
      </c>
      <c r="C45" s="3" t="s">
        <v>620</v>
      </c>
      <c r="E45" s="4">
        <v>2002</v>
      </c>
      <c r="F45" s="17">
        <v>1.6932870370370369E-2</v>
      </c>
      <c r="G45" s="3" t="s">
        <v>593</v>
      </c>
      <c r="H45" s="10">
        <v>7</v>
      </c>
      <c r="I45" s="10">
        <v>766</v>
      </c>
      <c r="J45" s="11">
        <f t="shared" si="0"/>
        <v>3.386574074074074E-3</v>
      </c>
    </row>
    <row r="46" spans="1:10">
      <c r="A46" s="10">
        <v>42</v>
      </c>
      <c r="B46" s="3" t="s">
        <v>621</v>
      </c>
      <c r="C46" s="3" t="s">
        <v>620</v>
      </c>
      <c r="E46" s="4">
        <v>2006</v>
      </c>
      <c r="F46" s="17">
        <v>1.7002314814814814E-2</v>
      </c>
      <c r="G46" s="3" t="s">
        <v>571</v>
      </c>
      <c r="H46" s="10">
        <v>35</v>
      </c>
      <c r="I46" s="10">
        <v>767</v>
      </c>
      <c r="J46" s="11">
        <f t="shared" si="0"/>
        <v>3.4004629629629628E-3</v>
      </c>
    </row>
    <row r="47" spans="1:10">
      <c r="A47" s="10">
        <v>43</v>
      </c>
      <c r="B47" s="3" t="s">
        <v>622</v>
      </c>
      <c r="C47" s="3" t="s">
        <v>540</v>
      </c>
      <c r="E47" s="4">
        <v>1999</v>
      </c>
      <c r="F47" s="17">
        <v>1.7013888888888887E-2</v>
      </c>
      <c r="G47" s="3" t="s">
        <v>571</v>
      </c>
      <c r="H47" s="10">
        <v>36</v>
      </c>
      <c r="I47" s="10">
        <v>669</v>
      </c>
      <c r="J47" s="11">
        <f t="shared" si="0"/>
        <v>3.4027777777777776E-3</v>
      </c>
    </row>
    <row r="48" spans="1:10">
      <c r="A48" s="10">
        <v>44</v>
      </c>
      <c r="B48" s="3" t="s">
        <v>623</v>
      </c>
      <c r="C48" s="3" t="s">
        <v>159</v>
      </c>
      <c r="E48" s="4">
        <v>1975</v>
      </c>
      <c r="F48" s="17">
        <v>1.7152777777777777E-2</v>
      </c>
      <c r="G48" s="3" t="s">
        <v>593</v>
      </c>
      <c r="H48" s="10">
        <v>8</v>
      </c>
      <c r="I48" s="10">
        <v>759</v>
      </c>
      <c r="J48" s="11">
        <f t="shared" si="0"/>
        <v>3.4305555555555556E-3</v>
      </c>
    </row>
    <row r="49" spans="1:10">
      <c r="A49" s="10">
        <v>45</v>
      </c>
      <c r="B49" s="3" t="s">
        <v>624</v>
      </c>
      <c r="C49" s="3" t="s">
        <v>540</v>
      </c>
      <c r="E49" s="4">
        <v>1973</v>
      </c>
      <c r="F49" s="17">
        <v>1.7233796296296296E-2</v>
      </c>
      <c r="G49" s="3" t="s">
        <v>593</v>
      </c>
      <c r="H49" s="10">
        <v>9</v>
      </c>
      <c r="I49" s="10">
        <v>671</v>
      </c>
      <c r="J49" s="11">
        <f t="shared" si="0"/>
        <v>3.4467592592592592E-3</v>
      </c>
    </row>
    <row r="50" spans="1:10">
      <c r="A50" s="10">
        <v>46</v>
      </c>
      <c r="B50" s="3" t="s">
        <v>625</v>
      </c>
      <c r="C50" s="3" t="s">
        <v>626</v>
      </c>
      <c r="E50" s="4">
        <v>1967</v>
      </c>
      <c r="F50" s="17">
        <v>1.7453703703703704E-2</v>
      </c>
      <c r="G50" s="3" t="s">
        <v>571</v>
      </c>
      <c r="H50" s="10">
        <v>37</v>
      </c>
      <c r="I50" s="10">
        <v>756</v>
      </c>
      <c r="J50" s="11">
        <f t="shared" si="0"/>
        <v>3.4907407407407409E-3</v>
      </c>
    </row>
    <row r="51" spans="1:10">
      <c r="A51" s="10">
        <v>47</v>
      </c>
      <c r="B51" s="3" t="s">
        <v>627</v>
      </c>
      <c r="C51" s="3" t="s">
        <v>628</v>
      </c>
      <c r="E51" s="4">
        <v>1998</v>
      </c>
      <c r="F51" s="17">
        <v>1.7511574074074072E-2</v>
      </c>
      <c r="G51" s="3" t="s">
        <v>571</v>
      </c>
      <c r="H51" s="10">
        <v>38</v>
      </c>
      <c r="I51" s="10">
        <v>679</v>
      </c>
      <c r="J51" s="11">
        <f t="shared" si="0"/>
        <v>3.5023148148148144E-3</v>
      </c>
    </row>
    <row r="52" spans="1:10">
      <c r="A52" s="10">
        <v>48</v>
      </c>
      <c r="B52" s="3" t="s">
        <v>629</v>
      </c>
      <c r="C52" s="3" t="s">
        <v>630</v>
      </c>
      <c r="E52" s="4">
        <v>1967</v>
      </c>
      <c r="F52" s="17">
        <v>1.7592592592592594E-2</v>
      </c>
      <c r="G52" s="3" t="s">
        <v>571</v>
      </c>
      <c r="H52" s="10">
        <v>39</v>
      </c>
      <c r="I52" s="10">
        <v>682</v>
      </c>
      <c r="J52" s="11">
        <f t="shared" si="0"/>
        <v>3.5185185185185189E-3</v>
      </c>
    </row>
    <row r="53" spans="1:10">
      <c r="A53" s="10">
        <v>49</v>
      </c>
      <c r="B53" s="3" t="s">
        <v>631</v>
      </c>
      <c r="C53" s="3" t="s">
        <v>270</v>
      </c>
      <c r="E53" s="4">
        <v>2002</v>
      </c>
      <c r="F53" s="17">
        <v>1.7696759259259259E-2</v>
      </c>
      <c r="G53" s="3" t="s">
        <v>593</v>
      </c>
      <c r="H53" s="10">
        <v>10</v>
      </c>
      <c r="I53" s="10">
        <v>650</v>
      </c>
      <c r="J53" s="11">
        <f t="shared" si="0"/>
        <v>3.5393518518518517E-3</v>
      </c>
    </row>
    <row r="54" spans="1:10">
      <c r="A54" s="10">
        <v>50</v>
      </c>
      <c r="B54" s="3" t="s">
        <v>632</v>
      </c>
      <c r="C54" s="3" t="s">
        <v>633</v>
      </c>
      <c r="E54" s="4">
        <v>2004</v>
      </c>
      <c r="F54" s="17">
        <v>1.7719907407407406E-2</v>
      </c>
      <c r="G54" s="3" t="s">
        <v>593</v>
      </c>
      <c r="H54" s="10">
        <v>11</v>
      </c>
      <c r="I54" s="10">
        <v>611</v>
      </c>
      <c r="J54" s="11">
        <f t="shared" si="0"/>
        <v>3.5439814814814813E-3</v>
      </c>
    </row>
    <row r="55" spans="1:10">
      <c r="A55" s="10">
        <v>51</v>
      </c>
      <c r="B55" s="3" t="s">
        <v>634</v>
      </c>
      <c r="C55" s="3" t="s">
        <v>633</v>
      </c>
      <c r="E55" s="4">
        <v>1966</v>
      </c>
      <c r="F55" s="17">
        <v>1.7731481481481483E-2</v>
      </c>
      <c r="G55" s="3" t="s">
        <v>571</v>
      </c>
      <c r="H55" s="10">
        <v>40</v>
      </c>
      <c r="I55" s="10">
        <v>610</v>
      </c>
      <c r="J55" s="11">
        <f t="shared" si="0"/>
        <v>3.5462962962962965E-3</v>
      </c>
    </row>
    <row r="56" spans="1:10">
      <c r="A56" s="10">
        <v>52</v>
      </c>
      <c r="B56" s="3" t="s">
        <v>635</v>
      </c>
      <c r="C56" s="3" t="s">
        <v>226</v>
      </c>
      <c r="E56" s="4">
        <v>1992</v>
      </c>
      <c r="F56" s="17">
        <v>1.7824074074074076E-2</v>
      </c>
      <c r="G56" s="3" t="s">
        <v>593</v>
      </c>
      <c r="H56" s="10">
        <v>12</v>
      </c>
      <c r="I56" s="10">
        <v>688</v>
      </c>
      <c r="J56" s="11">
        <f t="shared" si="0"/>
        <v>3.5648148148148149E-3</v>
      </c>
    </row>
    <row r="57" spans="1:10">
      <c r="A57" s="10">
        <v>53</v>
      </c>
      <c r="B57" s="3" t="s">
        <v>636</v>
      </c>
      <c r="C57" s="3" t="s">
        <v>497</v>
      </c>
      <c r="E57" s="4">
        <v>2002</v>
      </c>
      <c r="F57" s="17">
        <v>1.7928240740740741E-2</v>
      </c>
      <c r="G57" s="3" t="s">
        <v>571</v>
      </c>
      <c r="H57" s="10">
        <v>41</v>
      </c>
      <c r="I57" s="10">
        <v>633</v>
      </c>
      <c r="J57" s="11">
        <f t="shared" si="0"/>
        <v>3.5856481481481481E-3</v>
      </c>
    </row>
    <row r="58" spans="1:10">
      <c r="A58" s="10">
        <v>54</v>
      </c>
      <c r="B58" s="3" t="s">
        <v>637</v>
      </c>
      <c r="C58" s="3" t="s">
        <v>638</v>
      </c>
      <c r="E58" s="4">
        <v>1965</v>
      </c>
      <c r="F58" s="17">
        <v>1.7939814814814815E-2</v>
      </c>
      <c r="G58" s="3" t="s">
        <v>571</v>
      </c>
      <c r="H58" s="10">
        <v>42</v>
      </c>
      <c r="I58" s="10">
        <v>616</v>
      </c>
      <c r="J58" s="11">
        <f t="shared" si="0"/>
        <v>3.5879629629629629E-3</v>
      </c>
    </row>
    <row r="59" spans="1:10">
      <c r="A59" s="10">
        <v>55</v>
      </c>
      <c r="B59" s="3" t="s">
        <v>639</v>
      </c>
      <c r="C59" s="3" t="s">
        <v>152</v>
      </c>
      <c r="E59" s="4">
        <v>1957</v>
      </c>
      <c r="F59" s="17">
        <v>1.8020833333333333E-2</v>
      </c>
      <c r="G59" s="3" t="s">
        <v>593</v>
      </c>
      <c r="H59" s="10">
        <v>13</v>
      </c>
      <c r="I59" s="10">
        <v>771</v>
      </c>
      <c r="J59" s="11">
        <f t="shared" si="0"/>
        <v>3.6041666666666665E-3</v>
      </c>
    </row>
    <row r="60" spans="1:10">
      <c r="A60" s="10">
        <v>56</v>
      </c>
      <c r="B60" s="3" t="s">
        <v>381</v>
      </c>
      <c r="C60" s="3" t="s">
        <v>283</v>
      </c>
      <c r="E60" s="4">
        <v>1969</v>
      </c>
      <c r="F60" s="17">
        <v>1.8101851851851852E-2</v>
      </c>
      <c r="G60" s="3" t="s">
        <v>571</v>
      </c>
      <c r="H60" s="10">
        <v>43</v>
      </c>
      <c r="I60" s="10">
        <v>602</v>
      </c>
      <c r="J60" s="11">
        <f t="shared" si="0"/>
        <v>3.6203703703703701E-3</v>
      </c>
    </row>
    <row r="61" spans="1:10">
      <c r="A61" s="10">
        <v>57</v>
      </c>
      <c r="B61" s="3" t="s">
        <v>640</v>
      </c>
      <c r="C61" s="3" t="s">
        <v>540</v>
      </c>
      <c r="E61" s="4">
        <v>1972</v>
      </c>
      <c r="F61" s="17">
        <v>1.8275462962962962E-2</v>
      </c>
      <c r="G61" s="3" t="s">
        <v>571</v>
      </c>
      <c r="H61" s="10">
        <v>44</v>
      </c>
      <c r="I61" s="10">
        <v>670</v>
      </c>
      <c r="J61" s="11">
        <f t="shared" si="0"/>
        <v>3.6550925925925926E-3</v>
      </c>
    </row>
    <row r="62" spans="1:10">
      <c r="A62" s="10">
        <v>58</v>
      </c>
      <c r="B62" s="3" t="s">
        <v>641</v>
      </c>
      <c r="C62" s="3" t="s">
        <v>540</v>
      </c>
      <c r="E62" s="4">
        <v>1964</v>
      </c>
      <c r="F62" s="17">
        <v>1.8275462962962962E-2</v>
      </c>
      <c r="G62" s="3" t="s">
        <v>571</v>
      </c>
      <c r="H62" s="10">
        <v>45</v>
      </c>
      <c r="I62" s="10">
        <v>668</v>
      </c>
      <c r="J62" s="11">
        <f t="shared" si="0"/>
        <v>3.6550925925925926E-3</v>
      </c>
    </row>
    <row r="63" spans="1:10">
      <c r="A63" s="10">
        <v>59</v>
      </c>
      <c r="B63" s="3" t="s">
        <v>642</v>
      </c>
      <c r="C63" s="3" t="s">
        <v>65</v>
      </c>
      <c r="D63" s="4" t="s">
        <v>102</v>
      </c>
      <c r="E63" s="4">
        <v>1996</v>
      </c>
      <c r="F63" s="17">
        <v>1.832175925925926E-2</v>
      </c>
      <c r="G63" s="3" t="s">
        <v>571</v>
      </c>
      <c r="H63" s="10">
        <v>46</v>
      </c>
      <c r="I63" s="10">
        <v>747</v>
      </c>
      <c r="J63" s="11">
        <f t="shared" si="0"/>
        <v>3.6643518518518518E-3</v>
      </c>
    </row>
    <row r="64" spans="1:10">
      <c r="A64" s="10">
        <v>60</v>
      </c>
      <c r="B64" s="3" t="s">
        <v>643</v>
      </c>
      <c r="C64" s="3" t="s">
        <v>240</v>
      </c>
      <c r="E64" s="4">
        <v>1985</v>
      </c>
      <c r="F64" s="17">
        <v>1.8356481481481481E-2</v>
      </c>
      <c r="G64" s="3" t="s">
        <v>571</v>
      </c>
      <c r="H64" s="10">
        <v>47</v>
      </c>
      <c r="I64" s="10">
        <v>729</v>
      </c>
      <c r="J64" s="11">
        <f t="shared" si="0"/>
        <v>3.6712962962962962E-3</v>
      </c>
    </row>
    <row r="65" spans="1:10">
      <c r="A65" s="10">
        <v>61</v>
      </c>
      <c r="B65" s="3" t="s">
        <v>644</v>
      </c>
      <c r="C65" s="3" t="s">
        <v>30</v>
      </c>
      <c r="E65" s="4">
        <v>1970</v>
      </c>
      <c r="F65" s="17">
        <v>1.8379629629629628E-2</v>
      </c>
      <c r="G65" s="3" t="s">
        <v>571</v>
      </c>
      <c r="H65" s="10">
        <v>48</v>
      </c>
      <c r="I65" s="10">
        <v>702</v>
      </c>
      <c r="J65" s="11">
        <f t="shared" si="0"/>
        <v>3.6759259259259254E-3</v>
      </c>
    </row>
    <row r="66" spans="1:10">
      <c r="A66" s="10">
        <v>62</v>
      </c>
      <c r="B66" s="3" t="s">
        <v>645</v>
      </c>
      <c r="C66" s="3" t="s">
        <v>234</v>
      </c>
      <c r="E66" s="4">
        <v>1965</v>
      </c>
      <c r="F66" s="17">
        <v>1.8414351851851852E-2</v>
      </c>
      <c r="G66" s="3" t="s">
        <v>571</v>
      </c>
      <c r="H66" s="10">
        <v>49</v>
      </c>
      <c r="I66" s="10">
        <v>697</v>
      </c>
      <c r="J66" s="11">
        <f t="shared" si="0"/>
        <v>3.6828703703703702E-3</v>
      </c>
    </row>
    <row r="67" spans="1:10">
      <c r="A67" s="10">
        <v>63</v>
      </c>
      <c r="B67" s="3" t="s">
        <v>646</v>
      </c>
      <c r="C67" s="3" t="s">
        <v>647</v>
      </c>
      <c r="E67" s="4">
        <v>1971</v>
      </c>
      <c r="F67" s="17">
        <v>1.8460648148148146E-2</v>
      </c>
      <c r="G67" s="3" t="s">
        <v>593</v>
      </c>
      <c r="H67" s="10">
        <v>14</v>
      </c>
      <c r="I67" s="10">
        <v>601</v>
      </c>
      <c r="J67" s="11">
        <f t="shared" si="0"/>
        <v>3.6921296296296294E-3</v>
      </c>
    </row>
    <row r="68" spans="1:10">
      <c r="A68" s="10">
        <v>64</v>
      </c>
      <c r="B68" s="3" t="s">
        <v>648</v>
      </c>
      <c r="C68" s="3" t="s">
        <v>65</v>
      </c>
      <c r="E68" s="4">
        <v>1975</v>
      </c>
      <c r="F68" s="17">
        <v>1.8530092592592595E-2</v>
      </c>
      <c r="G68" s="3" t="s">
        <v>571</v>
      </c>
      <c r="H68" s="10">
        <v>50</v>
      </c>
      <c r="I68" s="10">
        <v>742</v>
      </c>
      <c r="J68" s="11">
        <f t="shared" si="0"/>
        <v>3.7060185185185191E-3</v>
      </c>
    </row>
    <row r="69" spans="1:10">
      <c r="A69" s="10">
        <v>65</v>
      </c>
      <c r="B69" s="3" t="s">
        <v>649</v>
      </c>
      <c r="C69" s="3" t="s">
        <v>446</v>
      </c>
      <c r="E69" s="4">
        <v>1971</v>
      </c>
      <c r="F69" s="17">
        <v>1.8888888888888889E-2</v>
      </c>
      <c r="G69" s="3" t="s">
        <v>593</v>
      </c>
      <c r="H69" s="10">
        <v>15</v>
      </c>
      <c r="I69" s="10">
        <v>716</v>
      </c>
      <c r="J69" s="11">
        <f t="shared" si="0"/>
        <v>3.7777777777777779E-3</v>
      </c>
    </row>
    <row r="70" spans="1:10">
      <c r="A70" s="10">
        <v>66</v>
      </c>
      <c r="B70" s="3" t="s">
        <v>650</v>
      </c>
      <c r="C70" s="3" t="s">
        <v>446</v>
      </c>
      <c r="E70" s="4">
        <v>1968</v>
      </c>
      <c r="F70" s="17">
        <v>1.8900462962962963E-2</v>
      </c>
      <c r="G70" s="3" t="s">
        <v>571</v>
      </c>
      <c r="H70" s="10">
        <v>51</v>
      </c>
      <c r="I70" s="10">
        <v>717</v>
      </c>
      <c r="J70" s="11">
        <f t="shared" ref="J70:J133" si="1">F70/$F$1</f>
        <v>3.7800925925925927E-3</v>
      </c>
    </row>
    <row r="71" spans="1:10">
      <c r="A71" s="10">
        <v>67</v>
      </c>
      <c r="B71" s="3" t="s">
        <v>651</v>
      </c>
      <c r="C71" s="3" t="s">
        <v>165</v>
      </c>
      <c r="E71" s="4">
        <v>1960</v>
      </c>
      <c r="F71" s="17">
        <v>1.8935185185185183E-2</v>
      </c>
      <c r="G71" s="3" t="s">
        <v>571</v>
      </c>
      <c r="H71" s="10">
        <v>52</v>
      </c>
      <c r="I71" s="10">
        <v>763</v>
      </c>
      <c r="J71" s="11">
        <f t="shared" si="1"/>
        <v>3.7870370370370367E-3</v>
      </c>
    </row>
    <row r="72" spans="1:10">
      <c r="A72" s="10">
        <v>68</v>
      </c>
      <c r="B72" s="3" t="s">
        <v>652</v>
      </c>
      <c r="C72" s="3" t="s">
        <v>653</v>
      </c>
      <c r="E72" s="4">
        <v>1992</v>
      </c>
      <c r="F72" s="17">
        <v>1.9293981481481485E-2</v>
      </c>
      <c r="G72" s="3" t="s">
        <v>593</v>
      </c>
      <c r="H72" s="10">
        <v>16</v>
      </c>
      <c r="I72" s="10">
        <v>728</v>
      </c>
      <c r="J72" s="11">
        <f t="shared" si="1"/>
        <v>3.8587962962962968E-3</v>
      </c>
    </row>
    <row r="73" spans="1:10">
      <c r="A73" s="10">
        <v>69</v>
      </c>
      <c r="B73" s="3" t="s">
        <v>654</v>
      </c>
      <c r="C73" s="3" t="s">
        <v>270</v>
      </c>
      <c r="E73" s="4">
        <v>2003</v>
      </c>
      <c r="F73" s="17">
        <v>1.9386574074074073E-2</v>
      </c>
      <c r="G73" s="3" t="s">
        <v>571</v>
      </c>
      <c r="H73" s="10">
        <v>53</v>
      </c>
      <c r="I73" s="10">
        <v>664</v>
      </c>
      <c r="J73" s="11">
        <f t="shared" si="1"/>
        <v>3.8773148148148148E-3</v>
      </c>
    </row>
    <row r="74" spans="1:10">
      <c r="A74" s="10">
        <v>70</v>
      </c>
      <c r="B74" s="3" t="s">
        <v>655</v>
      </c>
      <c r="C74" s="3" t="s">
        <v>270</v>
      </c>
      <c r="D74" s="4" t="s">
        <v>656</v>
      </c>
      <c r="E74" s="4">
        <v>1996</v>
      </c>
      <c r="F74" s="17">
        <v>1.9444444444444445E-2</v>
      </c>
      <c r="G74" s="3" t="s">
        <v>571</v>
      </c>
      <c r="H74" s="10">
        <v>54</v>
      </c>
      <c r="I74" s="10">
        <v>644</v>
      </c>
      <c r="J74" s="11">
        <f t="shared" si="1"/>
        <v>3.8888888888888888E-3</v>
      </c>
    </row>
    <row r="75" spans="1:10">
      <c r="A75" s="10">
        <v>71</v>
      </c>
      <c r="B75" s="3" t="s">
        <v>657</v>
      </c>
      <c r="C75" s="3" t="s">
        <v>658</v>
      </c>
      <c r="E75" s="4">
        <v>1967</v>
      </c>
      <c r="F75" s="17">
        <v>1.9490740740740743E-2</v>
      </c>
      <c r="G75" s="3" t="s">
        <v>571</v>
      </c>
      <c r="H75" s="10">
        <v>55</v>
      </c>
      <c r="I75" s="10">
        <v>704</v>
      </c>
      <c r="J75" s="11">
        <f t="shared" si="1"/>
        <v>3.8981481481481484E-3</v>
      </c>
    </row>
    <row r="76" spans="1:10">
      <c r="A76" s="10">
        <v>72</v>
      </c>
      <c r="B76" s="3" t="s">
        <v>659</v>
      </c>
      <c r="C76" s="3" t="s">
        <v>518</v>
      </c>
      <c r="E76" s="4">
        <v>1978</v>
      </c>
      <c r="F76" s="17">
        <v>1.9699074074074074E-2</v>
      </c>
      <c r="G76" s="3" t="s">
        <v>593</v>
      </c>
      <c r="H76" s="10">
        <v>17</v>
      </c>
      <c r="I76" s="10">
        <v>623</v>
      </c>
      <c r="J76" s="11">
        <f t="shared" si="1"/>
        <v>3.9398148148148144E-3</v>
      </c>
    </row>
    <row r="77" spans="1:10">
      <c r="A77" s="10">
        <v>73</v>
      </c>
      <c r="B77" s="3" t="s">
        <v>660</v>
      </c>
      <c r="C77" s="3" t="s">
        <v>518</v>
      </c>
      <c r="E77" s="4">
        <v>1968</v>
      </c>
      <c r="F77" s="17">
        <v>1.9699074074074074E-2</v>
      </c>
      <c r="G77" s="3" t="s">
        <v>593</v>
      </c>
      <c r="H77" s="10">
        <v>18</v>
      </c>
      <c r="I77" s="10">
        <v>627</v>
      </c>
      <c r="J77" s="11">
        <f t="shared" si="1"/>
        <v>3.9398148148148144E-3</v>
      </c>
    </row>
    <row r="78" spans="1:10">
      <c r="A78" s="10">
        <v>74</v>
      </c>
      <c r="B78" s="3" t="s">
        <v>661</v>
      </c>
      <c r="C78" s="3" t="s">
        <v>270</v>
      </c>
      <c r="D78" s="4" t="s">
        <v>416</v>
      </c>
      <c r="E78" s="4">
        <v>1997</v>
      </c>
      <c r="F78" s="17">
        <v>1.9710648148148147E-2</v>
      </c>
      <c r="G78" s="3" t="s">
        <v>593</v>
      </c>
      <c r="H78" s="10">
        <v>19</v>
      </c>
      <c r="I78" s="10">
        <v>648</v>
      </c>
      <c r="J78" s="11">
        <f t="shared" si="1"/>
        <v>3.9421296296296296E-3</v>
      </c>
    </row>
    <row r="79" spans="1:10">
      <c r="A79" s="10">
        <v>75</v>
      </c>
      <c r="B79" s="3" t="s">
        <v>440</v>
      </c>
      <c r="C79" s="3" t="s">
        <v>439</v>
      </c>
      <c r="E79" s="4">
        <v>1973</v>
      </c>
      <c r="F79" s="17">
        <v>1.9733796296296298E-2</v>
      </c>
      <c r="G79" s="3" t="s">
        <v>593</v>
      </c>
      <c r="H79" s="10">
        <v>20</v>
      </c>
      <c r="I79" s="10">
        <v>741</v>
      </c>
      <c r="J79" s="11">
        <f t="shared" si="1"/>
        <v>3.9467592592592592E-3</v>
      </c>
    </row>
    <row r="80" spans="1:10">
      <c r="A80" s="10">
        <v>76</v>
      </c>
      <c r="B80" s="3" t="s">
        <v>662</v>
      </c>
      <c r="C80" s="3" t="s">
        <v>658</v>
      </c>
      <c r="E80" s="4">
        <v>1962</v>
      </c>
      <c r="F80" s="17">
        <v>1.9768518518518515E-2</v>
      </c>
      <c r="G80" s="3" t="s">
        <v>593</v>
      </c>
      <c r="H80" s="10">
        <v>21</v>
      </c>
      <c r="I80" s="10">
        <v>606</v>
      </c>
      <c r="J80" s="11">
        <f t="shared" si="1"/>
        <v>3.9537037037037032E-3</v>
      </c>
    </row>
    <row r="81" spans="1:10">
      <c r="A81" s="10">
        <v>77</v>
      </c>
      <c r="B81" s="3" t="s">
        <v>663</v>
      </c>
      <c r="C81" s="3" t="s">
        <v>270</v>
      </c>
      <c r="D81" s="4" t="s">
        <v>608</v>
      </c>
      <c r="E81" s="4">
        <v>2007</v>
      </c>
      <c r="F81" s="17">
        <v>1.9895833333333331E-2</v>
      </c>
      <c r="G81" s="3" t="s">
        <v>593</v>
      </c>
      <c r="H81" s="10">
        <v>22</v>
      </c>
      <c r="I81" s="10">
        <v>655</v>
      </c>
      <c r="J81" s="11">
        <f t="shared" si="1"/>
        <v>3.9791666666666664E-3</v>
      </c>
    </row>
    <row r="82" spans="1:10">
      <c r="A82" s="10">
        <v>78</v>
      </c>
      <c r="B82" s="3" t="s">
        <v>664</v>
      </c>
      <c r="C82" s="3" t="s">
        <v>665</v>
      </c>
      <c r="E82" s="4">
        <v>1998</v>
      </c>
      <c r="F82" s="17">
        <v>1.9907407407407408E-2</v>
      </c>
      <c r="G82" s="3" t="s">
        <v>593</v>
      </c>
      <c r="H82" s="10">
        <v>23</v>
      </c>
      <c r="I82" s="10">
        <v>700</v>
      </c>
      <c r="J82" s="11">
        <f t="shared" si="1"/>
        <v>3.9814814814814817E-3</v>
      </c>
    </row>
    <row r="83" spans="1:10">
      <c r="A83" s="10">
        <v>79</v>
      </c>
      <c r="B83" s="3" t="s">
        <v>666</v>
      </c>
      <c r="C83" s="3" t="s">
        <v>667</v>
      </c>
      <c r="E83" s="4">
        <v>1959</v>
      </c>
      <c r="F83" s="17">
        <v>1.996527777777778E-2</v>
      </c>
      <c r="G83" s="3" t="s">
        <v>571</v>
      </c>
      <c r="H83" s="10">
        <v>56</v>
      </c>
      <c r="I83" s="10">
        <v>737</v>
      </c>
      <c r="J83" s="11">
        <f t="shared" si="1"/>
        <v>3.9930555555555561E-3</v>
      </c>
    </row>
    <row r="84" spans="1:10">
      <c r="A84" s="10">
        <v>80</v>
      </c>
      <c r="B84" s="3" t="s">
        <v>668</v>
      </c>
      <c r="C84" s="3" t="s">
        <v>63</v>
      </c>
      <c r="E84" s="4">
        <v>1982</v>
      </c>
      <c r="F84" s="17">
        <v>2.0555555555555556E-2</v>
      </c>
      <c r="G84" s="3" t="s">
        <v>593</v>
      </c>
      <c r="H84" s="10">
        <v>24</v>
      </c>
      <c r="I84" s="10">
        <v>757</v>
      </c>
      <c r="J84" s="11">
        <f t="shared" si="1"/>
        <v>4.1111111111111114E-3</v>
      </c>
    </row>
    <row r="85" spans="1:10">
      <c r="A85" s="10">
        <v>81</v>
      </c>
      <c r="B85" s="3" t="s">
        <v>669</v>
      </c>
      <c r="C85" s="3" t="s">
        <v>65</v>
      </c>
      <c r="E85" s="4">
        <v>1961</v>
      </c>
      <c r="F85" s="17">
        <v>2.0578703703703703E-2</v>
      </c>
      <c r="G85" s="3" t="s">
        <v>593</v>
      </c>
      <c r="H85" s="10">
        <v>25</v>
      </c>
      <c r="I85" s="10">
        <v>744</v>
      </c>
      <c r="J85" s="11">
        <f t="shared" si="1"/>
        <v>4.115740740740741E-3</v>
      </c>
    </row>
    <row r="86" spans="1:10">
      <c r="A86" s="10">
        <v>82</v>
      </c>
      <c r="B86" s="3" t="s">
        <v>670</v>
      </c>
      <c r="C86" s="3" t="s">
        <v>65</v>
      </c>
      <c r="E86" s="4">
        <v>1959</v>
      </c>
      <c r="F86" s="17">
        <v>2.0590277777777777E-2</v>
      </c>
      <c r="G86" s="3" t="s">
        <v>593</v>
      </c>
      <c r="H86" s="10">
        <v>26</v>
      </c>
      <c r="I86" s="10">
        <v>743</v>
      </c>
      <c r="J86" s="11">
        <f t="shared" si="1"/>
        <v>4.1180555555555554E-3</v>
      </c>
    </row>
    <row r="87" spans="1:10">
      <c r="A87" s="10">
        <v>83</v>
      </c>
      <c r="B87" s="3" t="s">
        <v>671</v>
      </c>
      <c r="C87" s="3" t="s">
        <v>46</v>
      </c>
      <c r="E87" s="4">
        <v>1977</v>
      </c>
      <c r="F87" s="17">
        <v>2.0601851851851854E-2</v>
      </c>
      <c r="G87" s="3" t="s">
        <v>593</v>
      </c>
      <c r="H87" s="10">
        <v>27</v>
      </c>
      <c r="I87" s="10">
        <v>690</v>
      </c>
      <c r="J87" s="11">
        <f t="shared" si="1"/>
        <v>4.1203703703703706E-3</v>
      </c>
    </row>
    <row r="88" spans="1:10">
      <c r="A88" s="10">
        <v>84</v>
      </c>
      <c r="B88" s="3" t="s">
        <v>672</v>
      </c>
      <c r="C88" s="3" t="s">
        <v>63</v>
      </c>
      <c r="E88" s="4">
        <v>1977</v>
      </c>
      <c r="F88" s="17">
        <v>2.0613425925925927E-2</v>
      </c>
      <c r="G88" s="3" t="s">
        <v>593</v>
      </c>
      <c r="H88" s="10">
        <v>28</v>
      </c>
      <c r="I88" s="10">
        <v>684</v>
      </c>
      <c r="J88" s="11">
        <f t="shared" si="1"/>
        <v>4.1226851851851858E-3</v>
      </c>
    </row>
    <row r="89" spans="1:10">
      <c r="A89" s="10">
        <v>85</v>
      </c>
      <c r="B89" s="3" t="s">
        <v>673</v>
      </c>
      <c r="C89" s="3" t="s">
        <v>518</v>
      </c>
      <c r="E89" s="4">
        <v>1974</v>
      </c>
      <c r="F89" s="17">
        <v>2.0671296296296295E-2</v>
      </c>
      <c r="G89" s="3" t="s">
        <v>593</v>
      </c>
      <c r="H89" s="10">
        <v>29</v>
      </c>
      <c r="I89" s="10">
        <v>622</v>
      </c>
      <c r="J89" s="11">
        <f t="shared" si="1"/>
        <v>4.1342592592592594E-3</v>
      </c>
    </row>
    <row r="90" spans="1:10">
      <c r="A90" s="10">
        <v>86</v>
      </c>
      <c r="B90" s="3" t="s">
        <v>674</v>
      </c>
      <c r="C90" s="3" t="s">
        <v>376</v>
      </c>
      <c r="E90" s="4">
        <v>2002</v>
      </c>
      <c r="F90" s="17">
        <v>2.074074074074074E-2</v>
      </c>
      <c r="G90" s="3" t="s">
        <v>571</v>
      </c>
      <c r="H90" s="10">
        <v>57</v>
      </c>
      <c r="I90" s="10">
        <v>769</v>
      </c>
      <c r="J90" s="11">
        <f t="shared" si="1"/>
        <v>4.1481481481481482E-3</v>
      </c>
    </row>
    <row r="91" spans="1:10">
      <c r="A91" s="10">
        <v>87</v>
      </c>
      <c r="B91" s="3" t="s">
        <v>375</v>
      </c>
      <c r="C91" s="3" t="s">
        <v>376</v>
      </c>
      <c r="E91" s="4">
        <v>1961</v>
      </c>
      <c r="F91" s="17">
        <v>2.0752314814814814E-2</v>
      </c>
      <c r="G91" s="3" t="s">
        <v>571</v>
      </c>
      <c r="H91" s="10">
        <v>58</v>
      </c>
      <c r="I91" s="10">
        <v>770</v>
      </c>
      <c r="J91" s="11">
        <f t="shared" si="1"/>
        <v>4.1504629629629626E-3</v>
      </c>
    </row>
    <row r="92" spans="1:10">
      <c r="A92" s="10">
        <v>88</v>
      </c>
      <c r="B92" s="3" t="s">
        <v>675</v>
      </c>
      <c r="C92" s="3" t="s">
        <v>270</v>
      </c>
      <c r="D92" s="4" t="s">
        <v>374</v>
      </c>
      <c r="E92" s="4">
        <v>1997</v>
      </c>
      <c r="F92" s="17">
        <v>2.0775462962962964E-2</v>
      </c>
      <c r="G92" s="3" t="s">
        <v>571</v>
      </c>
      <c r="H92" s="10">
        <v>59</v>
      </c>
      <c r="I92" s="10">
        <v>645</v>
      </c>
      <c r="J92" s="11">
        <f t="shared" si="1"/>
        <v>4.155092592592593E-3</v>
      </c>
    </row>
    <row r="93" spans="1:10">
      <c r="A93" s="10">
        <v>89</v>
      </c>
      <c r="B93" s="3" t="s">
        <v>676</v>
      </c>
      <c r="C93" s="3" t="s">
        <v>677</v>
      </c>
      <c r="E93" s="4">
        <v>1981</v>
      </c>
      <c r="F93" s="17">
        <v>2.0821759259259259E-2</v>
      </c>
      <c r="G93" s="3" t="s">
        <v>593</v>
      </c>
      <c r="H93" s="10">
        <v>30</v>
      </c>
      <c r="I93" s="10">
        <v>723</v>
      </c>
      <c r="J93" s="11">
        <f t="shared" si="1"/>
        <v>4.1643518518518514E-3</v>
      </c>
    </row>
    <row r="94" spans="1:10">
      <c r="A94" s="10">
        <v>90</v>
      </c>
      <c r="B94" s="3" t="s">
        <v>678</v>
      </c>
      <c r="C94" s="3" t="s">
        <v>679</v>
      </c>
      <c r="E94" s="4">
        <v>1988</v>
      </c>
      <c r="F94" s="17">
        <v>2.0833333333333332E-2</v>
      </c>
      <c r="G94" s="3" t="s">
        <v>571</v>
      </c>
      <c r="H94" s="10">
        <v>60</v>
      </c>
      <c r="I94" s="10">
        <v>722</v>
      </c>
      <c r="J94" s="11">
        <f t="shared" si="1"/>
        <v>4.1666666666666666E-3</v>
      </c>
    </row>
    <row r="95" spans="1:10">
      <c r="A95" s="10">
        <v>91</v>
      </c>
      <c r="B95" s="3" t="s">
        <v>680</v>
      </c>
      <c r="C95" s="3" t="s">
        <v>681</v>
      </c>
      <c r="E95" s="4">
        <v>1996</v>
      </c>
      <c r="F95" s="17">
        <v>2.0914351851851851E-2</v>
      </c>
      <c r="G95" s="3" t="s">
        <v>571</v>
      </c>
      <c r="H95" s="10">
        <v>61</v>
      </c>
      <c r="I95" s="10">
        <v>731</v>
      </c>
      <c r="J95" s="11">
        <f t="shared" si="1"/>
        <v>4.1828703703703698E-3</v>
      </c>
    </row>
    <row r="96" spans="1:10">
      <c r="A96" s="10">
        <v>92</v>
      </c>
      <c r="B96" s="3" t="s">
        <v>682</v>
      </c>
      <c r="C96" s="3" t="s">
        <v>681</v>
      </c>
      <c r="E96" s="4">
        <v>1968</v>
      </c>
      <c r="F96" s="17">
        <v>2.0925925925925928E-2</v>
      </c>
      <c r="G96" s="3" t="s">
        <v>571</v>
      </c>
      <c r="H96" s="10">
        <v>62</v>
      </c>
      <c r="I96" s="10">
        <v>730</v>
      </c>
      <c r="J96" s="11">
        <f t="shared" si="1"/>
        <v>4.1851851851851859E-3</v>
      </c>
    </row>
    <row r="97" spans="1:10">
      <c r="A97" s="10">
        <v>93</v>
      </c>
      <c r="B97" s="3" t="s">
        <v>438</v>
      </c>
      <c r="C97" s="3" t="s">
        <v>439</v>
      </c>
      <c r="E97" s="4">
        <v>1946</v>
      </c>
      <c r="F97" s="17">
        <v>2.1030092592592597E-2</v>
      </c>
      <c r="G97" s="3" t="s">
        <v>571</v>
      </c>
      <c r="H97" s="10">
        <v>63</v>
      </c>
      <c r="I97" s="10">
        <v>740</v>
      </c>
      <c r="J97" s="11">
        <f t="shared" si="1"/>
        <v>4.2060185185185195E-3</v>
      </c>
    </row>
    <row r="98" spans="1:10">
      <c r="A98" s="10">
        <v>94</v>
      </c>
      <c r="B98" s="3" t="s">
        <v>683</v>
      </c>
      <c r="C98" s="3" t="s">
        <v>439</v>
      </c>
      <c r="E98" s="4">
        <v>1961</v>
      </c>
      <c r="F98" s="17">
        <v>2.1296296296296299E-2</v>
      </c>
      <c r="G98" s="3" t="s">
        <v>571</v>
      </c>
      <c r="H98" s="10">
        <v>64</v>
      </c>
      <c r="I98" s="10">
        <v>751</v>
      </c>
      <c r="J98" s="11">
        <f t="shared" si="1"/>
        <v>4.2592592592592595E-3</v>
      </c>
    </row>
    <row r="99" spans="1:10">
      <c r="A99" s="10">
        <v>95</v>
      </c>
      <c r="B99" s="3" t="s">
        <v>684</v>
      </c>
      <c r="C99" s="3" t="s">
        <v>165</v>
      </c>
      <c r="E99" s="4">
        <v>1987</v>
      </c>
      <c r="F99" s="17">
        <v>2.1458333333333333E-2</v>
      </c>
      <c r="G99" s="3" t="s">
        <v>593</v>
      </c>
      <c r="H99" s="10">
        <v>31</v>
      </c>
      <c r="I99" s="10">
        <v>683</v>
      </c>
      <c r="J99" s="11">
        <f t="shared" si="1"/>
        <v>4.2916666666666667E-3</v>
      </c>
    </row>
    <row r="100" spans="1:10">
      <c r="A100" s="10">
        <v>96</v>
      </c>
      <c r="B100" s="3" t="s">
        <v>685</v>
      </c>
      <c r="C100" s="3" t="s">
        <v>63</v>
      </c>
      <c r="E100" s="4">
        <v>1966</v>
      </c>
      <c r="F100" s="17">
        <v>2.1712962962962962E-2</v>
      </c>
      <c r="G100" s="3" t="s">
        <v>593</v>
      </c>
      <c r="H100" s="10">
        <v>32</v>
      </c>
      <c r="I100" s="10">
        <v>720</v>
      </c>
      <c r="J100" s="11">
        <f t="shared" si="1"/>
        <v>4.3425925925925923E-3</v>
      </c>
    </row>
    <row r="101" spans="1:10">
      <c r="A101" s="10">
        <v>97</v>
      </c>
      <c r="B101" s="3" t="s">
        <v>686</v>
      </c>
      <c r="C101" s="3" t="s">
        <v>620</v>
      </c>
      <c r="E101" s="4">
        <v>1941</v>
      </c>
      <c r="F101" s="17">
        <v>2.1724537037037039E-2</v>
      </c>
      <c r="G101" s="3" t="s">
        <v>571</v>
      </c>
      <c r="H101" s="10">
        <v>65</v>
      </c>
      <c r="I101" s="10">
        <v>768</v>
      </c>
      <c r="J101" s="11">
        <f t="shared" si="1"/>
        <v>4.3449074074074076E-3</v>
      </c>
    </row>
    <row r="102" spans="1:10">
      <c r="A102" s="10">
        <v>98</v>
      </c>
      <c r="B102" s="3" t="s">
        <v>687</v>
      </c>
      <c r="C102" s="3" t="s">
        <v>65</v>
      </c>
      <c r="D102" s="4" t="s">
        <v>688</v>
      </c>
      <c r="E102" s="4">
        <v>1993</v>
      </c>
      <c r="F102" s="17">
        <v>2.179398148148148E-2</v>
      </c>
      <c r="G102" s="3" t="s">
        <v>593</v>
      </c>
      <c r="H102" s="10">
        <v>33</v>
      </c>
      <c r="I102" s="10">
        <v>746</v>
      </c>
      <c r="J102" s="11">
        <f t="shared" si="1"/>
        <v>4.3587962962962964E-3</v>
      </c>
    </row>
    <row r="103" spans="1:10">
      <c r="A103" s="10">
        <v>99</v>
      </c>
      <c r="B103" s="3" t="s">
        <v>689</v>
      </c>
      <c r="C103" s="3" t="s">
        <v>65</v>
      </c>
      <c r="E103" s="4">
        <v>1997</v>
      </c>
      <c r="F103" s="17">
        <v>2.1817129629629631E-2</v>
      </c>
      <c r="G103" s="3" t="s">
        <v>571</v>
      </c>
      <c r="H103" s="10">
        <v>66</v>
      </c>
      <c r="I103" s="10">
        <v>749</v>
      </c>
      <c r="J103" s="11">
        <f t="shared" si="1"/>
        <v>4.363425925925926E-3</v>
      </c>
    </row>
    <row r="104" spans="1:10">
      <c r="A104" s="10">
        <v>100</v>
      </c>
      <c r="B104" s="3" t="s">
        <v>690</v>
      </c>
      <c r="C104" s="3" t="s">
        <v>65</v>
      </c>
      <c r="E104" s="4">
        <v>1997</v>
      </c>
      <c r="F104" s="17">
        <v>2.2048611111111113E-2</v>
      </c>
      <c r="G104" s="3" t="s">
        <v>593</v>
      </c>
      <c r="H104" s="10">
        <v>34</v>
      </c>
      <c r="I104" s="10">
        <v>748</v>
      </c>
      <c r="J104" s="11">
        <f t="shared" si="1"/>
        <v>4.4097222222222229E-3</v>
      </c>
    </row>
    <row r="105" spans="1:10">
      <c r="A105" s="10">
        <v>101</v>
      </c>
      <c r="B105" s="3" t="s">
        <v>691</v>
      </c>
      <c r="C105" s="3" t="s">
        <v>65</v>
      </c>
      <c r="E105" s="4">
        <v>1965</v>
      </c>
      <c r="F105" s="17">
        <v>2.2060185185185183E-2</v>
      </c>
      <c r="G105" s="3" t="s">
        <v>593</v>
      </c>
      <c r="H105" s="10">
        <v>35</v>
      </c>
      <c r="I105" s="10">
        <v>745</v>
      </c>
      <c r="J105" s="11">
        <f t="shared" si="1"/>
        <v>4.4120370370370364E-3</v>
      </c>
    </row>
    <row r="106" spans="1:10">
      <c r="A106" s="10">
        <v>102</v>
      </c>
      <c r="B106" s="3" t="s">
        <v>692</v>
      </c>
      <c r="C106" s="3" t="s">
        <v>63</v>
      </c>
      <c r="E106" s="4">
        <v>1964</v>
      </c>
      <c r="F106" s="17">
        <v>2.2118055555555557E-2</v>
      </c>
      <c r="G106" s="3" t="s">
        <v>593</v>
      </c>
      <c r="H106" s="10">
        <v>36</v>
      </c>
      <c r="I106" s="10">
        <v>732</v>
      </c>
      <c r="J106" s="11">
        <f t="shared" si="1"/>
        <v>4.4236111111111117E-3</v>
      </c>
    </row>
    <row r="107" spans="1:10">
      <c r="A107" s="10">
        <v>103</v>
      </c>
      <c r="B107" s="3" t="s">
        <v>693</v>
      </c>
      <c r="C107" s="3" t="s">
        <v>52</v>
      </c>
      <c r="E107" s="4">
        <v>1972</v>
      </c>
      <c r="F107" s="17">
        <v>2.2141203703703705E-2</v>
      </c>
      <c r="G107" s="3" t="s">
        <v>593</v>
      </c>
      <c r="H107" s="10">
        <v>37</v>
      </c>
      <c r="I107" s="10">
        <v>734</v>
      </c>
      <c r="J107" s="11">
        <f t="shared" si="1"/>
        <v>4.4282407407407413E-3</v>
      </c>
    </row>
    <row r="108" spans="1:10">
      <c r="A108" s="10">
        <v>104</v>
      </c>
      <c r="B108" s="3" t="s">
        <v>694</v>
      </c>
      <c r="C108" s="3" t="s">
        <v>695</v>
      </c>
      <c r="E108" s="4">
        <v>1957</v>
      </c>
      <c r="F108" s="17">
        <v>2.2187499999999999E-2</v>
      </c>
      <c r="G108" s="3" t="s">
        <v>593</v>
      </c>
      <c r="H108" s="10">
        <v>38</v>
      </c>
      <c r="I108" s="10">
        <v>760</v>
      </c>
      <c r="J108" s="11">
        <f t="shared" si="1"/>
        <v>4.4374999999999996E-3</v>
      </c>
    </row>
    <row r="109" spans="1:10">
      <c r="A109" s="10">
        <v>105</v>
      </c>
      <c r="B109" s="3" t="s">
        <v>696</v>
      </c>
      <c r="C109" s="3" t="s">
        <v>697</v>
      </c>
      <c r="E109" s="4">
        <v>1961</v>
      </c>
      <c r="F109" s="17">
        <v>2.3032407407407404E-2</v>
      </c>
      <c r="G109" s="3" t="s">
        <v>571</v>
      </c>
      <c r="H109" s="10">
        <v>67</v>
      </c>
      <c r="I109" s="10">
        <v>673</v>
      </c>
      <c r="J109" s="11">
        <f t="shared" si="1"/>
        <v>4.6064814814814805E-3</v>
      </c>
    </row>
    <row r="110" spans="1:10">
      <c r="A110" s="10">
        <v>106</v>
      </c>
      <c r="B110" s="3" t="s">
        <v>698</v>
      </c>
      <c r="C110" s="3" t="s">
        <v>270</v>
      </c>
      <c r="E110" s="4">
        <v>1970</v>
      </c>
      <c r="F110" s="17">
        <v>2.3067129629629632E-2</v>
      </c>
      <c r="G110" s="3" t="s">
        <v>571</v>
      </c>
      <c r="H110" s="10">
        <v>68</v>
      </c>
      <c r="I110" s="10">
        <v>665</v>
      </c>
      <c r="J110" s="11">
        <f t="shared" si="1"/>
        <v>4.6134259259259262E-3</v>
      </c>
    </row>
    <row r="111" spans="1:10">
      <c r="A111" s="10">
        <v>107</v>
      </c>
      <c r="B111" s="3" t="s">
        <v>699</v>
      </c>
      <c r="C111" s="3" t="s">
        <v>460</v>
      </c>
      <c r="E111" s="4">
        <v>1960</v>
      </c>
      <c r="F111" s="17">
        <v>2.3078703703703702E-2</v>
      </c>
      <c r="G111" s="3" t="s">
        <v>593</v>
      </c>
      <c r="H111" s="10">
        <v>39</v>
      </c>
      <c r="I111" s="10">
        <v>762</v>
      </c>
      <c r="J111" s="11">
        <f t="shared" si="1"/>
        <v>4.6157407407407406E-3</v>
      </c>
    </row>
    <row r="112" spans="1:10">
      <c r="A112" s="10">
        <v>108</v>
      </c>
      <c r="B112" s="3" t="s">
        <v>700</v>
      </c>
      <c r="C112" s="3" t="s">
        <v>270</v>
      </c>
      <c r="E112" s="4">
        <v>2001</v>
      </c>
      <c r="F112" s="17">
        <v>2.3101851851851849E-2</v>
      </c>
      <c r="G112" s="3" t="s">
        <v>593</v>
      </c>
      <c r="H112" s="10">
        <v>40</v>
      </c>
      <c r="I112" s="10">
        <v>663</v>
      </c>
      <c r="J112" s="11">
        <f t="shared" si="1"/>
        <v>4.6203703703703702E-3</v>
      </c>
    </row>
    <row r="113" spans="1:10">
      <c r="A113" s="10">
        <v>109</v>
      </c>
      <c r="B113" s="3" t="s">
        <v>701</v>
      </c>
      <c r="C113" s="3" t="s">
        <v>569</v>
      </c>
      <c r="E113" s="4">
        <v>2004</v>
      </c>
      <c r="F113" s="17">
        <v>2.3460648148148147E-2</v>
      </c>
      <c r="G113" s="3" t="s">
        <v>593</v>
      </c>
      <c r="H113" s="10">
        <v>41</v>
      </c>
      <c r="I113" s="10">
        <v>714</v>
      </c>
      <c r="J113" s="11">
        <f t="shared" si="1"/>
        <v>4.6921296296296294E-3</v>
      </c>
    </row>
    <row r="114" spans="1:10">
      <c r="A114" s="10">
        <v>110</v>
      </c>
      <c r="B114" s="3" t="s">
        <v>702</v>
      </c>
      <c r="C114" s="3" t="s">
        <v>63</v>
      </c>
      <c r="E114" s="4">
        <v>1980</v>
      </c>
      <c r="F114" s="17">
        <v>2.3472222222222217E-2</v>
      </c>
      <c r="G114" s="3" t="s">
        <v>571</v>
      </c>
      <c r="H114" s="10">
        <v>69</v>
      </c>
      <c r="I114" s="10">
        <v>758</v>
      </c>
      <c r="J114" s="11">
        <f t="shared" si="1"/>
        <v>4.6944444444444438E-3</v>
      </c>
    </row>
    <row r="115" spans="1:10">
      <c r="A115" s="10">
        <v>111</v>
      </c>
      <c r="B115" s="3" t="s">
        <v>703</v>
      </c>
      <c r="C115" s="3" t="s">
        <v>63</v>
      </c>
      <c r="E115" s="4">
        <v>1966</v>
      </c>
      <c r="F115" s="17">
        <v>2.3495370370370371E-2</v>
      </c>
      <c r="G115" s="3" t="s">
        <v>593</v>
      </c>
      <c r="H115" s="10">
        <v>42</v>
      </c>
      <c r="I115" s="10">
        <v>689</v>
      </c>
      <c r="J115" s="11">
        <f t="shared" si="1"/>
        <v>4.6990740740740743E-3</v>
      </c>
    </row>
    <row r="116" spans="1:10">
      <c r="A116" s="10">
        <v>112</v>
      </c>
      <c r="B116" s="3" t="s">
        <v>704</v>
      </c>
      <c r="C116" s="3" t="s">
        <v>63</v>
      </c>
      <c r="E116" s="4">
        <v>1948</v>
      </c>
      <c r="F116" s="17">
        <v>2.3506944444444445E-2</v>
      </c>
      <c r="G116" s="3" t="s">
        <v>571</v>
      </c>
      <c r="H116" s="10">
        <v>70</v>
      </c>
      <c r="I116" s="10">
        <v>686</v>
      </c>
      <c r="J116" s="11">
        <f t="shared" si="1"/>
        <v>4.7013888888888886E-3</v>
      </c>
    </row>
    <row r="117" spans="1:10">
      <c r="A117" s="10">
        <v>113</v>
      </c>
      <c r="B117" s="3" t="s">
        <v>705</v>
      </c>
      <c r="C117" s="3" t="s">
        <v>270</v>
      </c>
      <c r="E117" s="4">
        <v>1954</v>
      </c>
      <c r="F117" s="17">
        <v>2.3865740740740743E-2</v>
      </c>
      <c r="G117" s="3" t="s">
        <v>571</v>
      </c>
      <c r="H117" s="10">
        <v>71</v>
      </c>
      <c r="I117" s="10">
        <v>651</v>
      </c>
      <c r="J117" s="11">
        <f t="shared" si="1"/>
        <v>4.7731481481481488E-3</v>
      </c>
    </row>
    <row r="118" spans="1:10">
      <c r="A118" s="10">
        <v>114</v>
      </c>
      <c r="B118" s="3" t="s">
        <v>706</v>
      </c>
      <c r="C118" s="3" t="s">
        <v>63</v>
      </c>
      <c r="E118" s="4">
        <v>1961</v>
      </c>
      <c r="F118" s="17">
        <v>2.3923611111111114E-2</v>
      </c>
      <c r="G118" s="3" t="s">
        <v>571</v>
      </c>
      <c r="H118" s="10">
        <v>72</v>
      </c>
      <c r="I118" s="10">
        <v>709</v>
      </c>
      <c r="J118" s="11">
        <f t="shared" si="1"/>
        <v>4.7847222222222232E-3</v>
      </c>
    </row>
    <row r="119" spans="1:10">
      <c r="A119" s="10">
        <v>115</v>
      </c>
      <c r="B119" s="3" t="s">
        <v>707</v>
      </c>
      <c r="C119" s="3" t="s">
        <v>291</v>
      </c>
      <c r="E119" s="4">
        <v>1939</v>
      </c>
      <c r="F119" s="17">
        <v>2.4259259259259258E-2</v>
      </c>
      <c r="G119" s="3" t="s">
        <v>571</v>
      </c>
      <c r="H119" s="10">
        <v>73</v>
      </c>
      <c r="I119" s="10">
        <v>711</v>
      </c>
      <c r="J119" s="11">
        <f t="shared" si="1"/>
        <v>4.851851851851852E-3</v>
      </c>
    </row>
    <row r="120" spans="1:10">
      <c r="A120" s="10">
        <v>116</v>
      </c>
      <c r="B120" s="3" t="s">
        <v>708</v>
      </c>
      <c r="C120" s="3" t="s">
        <v>165</v>
      </c>
      <c r="E120" s="4">
        <v>1987</v>
      </c>
      <c r="F120" s="17">
        <v>2.4467592592592593E-2</v>
      </c>
      <c r="G120" s="3" t="s">
        <v>593</v>
      </c>
      <c r="H120" s="10">
        <v>43</v>
      </c>
      <c r="I120" s="10">
        <v>761</v>
      </c>
      <c r="J120" s="11">
        <f t="shared" si="1"/>
        <v>4.8935185185185184E-3</v>
      </c>
    </row>
    <row r="121" spans="1:10">
      <c r="A121" s="10">
        <v>117</v>
      </c>
      <c r="B121" s="3" t="s">
        <v>709</v>
      </c>
      <c r="C121" s="3" t="s">
        <v>665</v>
      </c>
      <c r="E121" s="4">
        <v>1965</v>
      </c>
      <c r="F121" s="17">
        <v>2.4571759259259262E-2</v>
      </c>
      <c r="G121" s="3" t="s">
        <v>593</v>
      </c>
      <c r="H121" s="10">
        <v>44</v>
      </c>
      <c r="I121" s="10">
        <v>701</v>
      </c>
      <c r="J121" s="11">
        <f t="shared" si="1"/>
        <v>4.914351851851852E-3</v>
      </c>
    </row>
    <row r="122" spans="1:10">
      <c r="A122" s="10">
        <v>118</v>
      </c>
      <c r="B122" s="3" t="s">
        <v>710</v>
      </c>
      <c r="C122" s="3" t="s">
        <v>711</v>
      </c>
      <c r="E122" s="4">
        <v>2002</v>
      </c>
      <c r="F122" s="17">
        <v>2.461805555555556E-2</v>
      </c>
      <c r="G122" s="3" t="s">
        <v>593</v>
      </c>
      <c r="H122" s="10">
        <v>45</v>
      </c>
      <c r="I122" s="10">
        <v>708</v>
      </c>
      <c r="J122" s="11">
        <f t="shared" si="1"/>
        <v>4.9236111111111121E-3</v>
      </c>
    </row>
    <row r="123" spans="1:10">
      <c r="A123" s="10">
        <v>119</v>
      </c>
      <c r="B123" s="3" t="s">
        <v>712</v>
      </c>
      <c r="C123" s="3" t="s">
        <v>711</v>
      </c>
      <c r="E123" s="4">
        <v>1973</v>
      </c>
      <c r="F123" s="17">
        <v>2.4710648148148148E-2</v>
      </c>
      <c r="G123" s="3" t="s">
        <v>571</v>
      </c>
      <c r="H123" s="10">
        <v>74</v>
      </c>
      <c r="I123" s="10">
        <v>710</v>
      </c>
      <c r="J123" s="11">
        <f t="shared" si="1"/>
        <v>4.9421296296296297E-3</v>
      </c>
    </row>
    <row r="124" spans="1:10">
      <c r="A124" s="10">
        <v>120</v>
      </c>
      <c r="B124" s="3" t="s">
        <v>713</v>
      </c>
      <c r="C124" s="3" t="s">
        <v>697</v>
      </c>
      <c r="E124" s="4">
        <v>1964</v>
      </c>
      <c r="F124" s="17">
        <v>2.4884259259259259E-2</v>
      </c>
      <c r="G124" s="3" t="s">
        <v>593</v>
      </c>
      <c r="H124" s="10">
        <v>46</v>
      </c>
      <c r="I124" s="10">
        <v>674</v>
      </c>
      <c r="J124" s="11">
        <f t="shared" si="1"/>
        <v>4.9768518518518521E-3</v>
      </c>
    </row>
    <row r="125" spans="1:10">
      <c r="A125" s="10">
        <v>121</v>
      </c>
      <c r="B125" s="3" t="s">
        <v>714</v>
      </c>
      <c r="C125" s="3" t="s">
        <v>697</v>
      </c>
      <c r="E125" s="4">
        <v>1958</v>
      </c>
      <c r="F125" s="17">
        <v>2.4895833333333336E-2</v>
      </c>
      <c r="G125" s="3" t="s">
        <v>571</v>
      </c>
      <c r="H125" s="10">
        <v>75</v>
      </c>
      <c r="I125" s="10">
        <v>677</v>
      </c>
      <c r="J125" s="11">
        <f t="shared" si="1"/>
        <v>4.9791666666666673E-3</v>
      </c>
    </row>
    <row r="126" spans="1:10">
      <c r="A126" s="10">
        <v>122</v>
      </c>
      <c r="B126" s="3" t="s">
        <v>715</v>
      </c>
      <c r="C126" s="3" t="s">
        <v>270</v>
      </c>
      <c r="D126" s="4" t="s">
        <v>374</v>
      </c>
      <c r="E126" s="4">
        <v>2008</v>
      </c>
      <c r="F126" s="17">
        <v>2.4930555555555553E-2</v>
      </c>
      <c r="G126" s="3" t="s">
        <v>593</v>
      </c>
      <c r="H126" s="10">
        <v>47</v>
      </c>
      <c r="I126" s="10">
        <v>659</v>
      </c>
      <c r="J126" s="11">
        <f t="shared" si="1"/>
        <v>4.9861111111111104E-3</v>
      </c>
    </row>
    <row r="127" spans="1:10">
      <c r="A127" s="10">
        <v>123</v>
      </c>
      <c r="B127" s="3" t="s">
        <v>716</v>
      </c>
      <c r="C127" s="3" t="s">
        <v>270</v>
      </c>
      <c r="D127" s="4" t="s">
        <v>374</v>
      </c>
      <c r="E127" s="4">
        <v>1968</v>
      </c>
      <c r="F127" s="17">
        <v>2.4965277777777781E-2</v>
      </c>
      <c r="G127" s="3" t="s">
        <v>593</v>
      </c>
      <c r="H127" s="10">
        <v>48</v>
      </c>
      <c r="I127" s="10">
        <v>656</v>
      </c>
      <c r="J127" s="11">
        <f t="shared" si="1"/>
        <v>4.9930555555555561E-3</v>
      </c>
    </row>
    <row r="128" spans="1:10">
      <c r="A128" s="10">
        <v>124</v>
      </c>
      <c r="B128" s="3" t="s">
        <v>717</v>
      </c>
      <c r="C128" s="3" t="s">
        <v>270</v>
      </c>
      <c r="D128" s="4" t="s">
        <v>374</v>
      </c>
      <c r="E128" s="4">
        <v>2005</v>
      </c>
      <c r="F128" s="17">
        <v>2.4976851851851851E-2</v>
      </c>
      <c r="G128" s="3" t="s">
        <v>571</v>
      </c>
      <c r="H128" s="10">
        <v>76</v>
      </c>
      <c r="I128" s="10">
        <v>658</v>
      </c>
      <c r="J128" s="11">
        <f t="shared" si="1"/>
        <v>4.9953703703703705E-3</v>
      </c>
    </row>
    <row r="129" spans="1:10">
      <c r="A129" s="10">
        <v>125</v>
      </c>
      <c r="B129" s="3" t="s">
        <v>718</v>
      </c>
      <c r="C129" s="3" t="s">
        <v>658</v>
      </c>
      <c r="E129" s="4">
        <v>1939</v>
      </c>
      <c r="F129" s="17">
        <v>2.5011574074074075E-2</v>
      </c>
      <c r="G129" s="3" t="s">
        <v>571</v>
      </c>
      <c r="H129" s="10">
        <v>77</v>
      </c>
      <c r="I129" s="10">
        <v>608</v>
      </c>
      <c r="J129" s="11">
        <f t="shared" si="1"/>
        <v>5.0023148148148153E-3</v>
      </c>
    </row>
    <row r="130" spans="1:10">
      <c r="A130" s="10">
        <v>126</v>
      </c>
      <c r="B130" s="3" t="s">
        <v>719</v>
      </c>
      <c r="C130" s="3" t="s">
        <v>658</v>
      </c>
      <c r="E130" s="4">
        <v>1951</v>
      </c>
      <c r="F130" s="17">
        <v>2.5416666666666667E-2</v>
      </c>
      <c r="G130" s="3" t="s">
        <v>593</v>
      </c>
      <c r="H130" s="10">
        <v>49</v>
      </c>
      <c r="I130" s="10">
        <v>609</v>
      </c>
      <c r="J130" s="11">
        <f t="shared" si="1"/>
        <v>5.0833333333333338E-3</v>
      </c>
    </row>
    <row r="131" spans="1:10">
      <c r="A131" s="10">
        <v>127</v>
      </c>
      <c r="B131" s="3" t="s">
        <v>720</v>
      </c>
      <c r="C131" s="3" t="s">
        <v>165</v>
      </c>
      <c r="E131" s="4">
        <v>1999</v>
      </c>
      <c r="F131" s="17">
        <v>2.5763888888888892E-2</v>
      </c>
      <c r="G131" s="3" t="s">
        <v>571</v>
      </c>
      <c r="H131" s="10">
        <v>78</v>
      </c>
      <c r="I131" s="10">
        <v>735</v>
      </c>
      <c r="J131" s="11">
        <f t="shared" si="1"/>
        <v>5.1527777777777787E-3</v>
      </c>
    </row>
    <row r="132" spans="1:10">
      <c r="A132" s="10">
        <v>128</v>
      </c>
      <c r="B132" s="3" t="s">
        <v>467</v>
      </c>
      <c r="C132" s="3" t="s">
        <v>165</v>
      </c>
      <c r="E132" s="4">
        <v>1959</v>
      </c>
      <c r="F132" s="17">
        <v>2.5879629629629627E-2</v>
      </c>
      <c r="G132" s="3" t="s">
        <v>571</v>
      </c>
      <c r="H132" s="10">
        <v>79</v>
      </c>
      <c r="I132" s="10">
        <v>736</v>
      </c>
      <c r="J132" s="11">
        <f t="shared" si="1"/>
        <v>5.1759259259259258E-3</v>
      </c>
    </row>
    <row r="133" spans="1:10">
      <c r="A133" s="10">
        <v>129</v>
      </c>
      <c r="B133" s="3" t="s">
        <v>721</v>
      </c>
      <c r="C133" s="3" t="s">
        <v>518</v>
      </c>
      <c r="E133" s="4">
        <v>1960</v>
      </c>
      <c r="F133" s="17">
        <v>2.6122685185185183E-2</v>
      </c>
      <c r="G133" s="3" t="s">
        <v>593</v>
      </c>
      <c r="H133" s="10">
        <v>50</v>
      </c>
      <c r="I133" s="10">
        <v>628</v>
      </c>
      <c r="J133" s="11">
        <f t="shared" si="1"/>
        <v>5.2245370370370362E-3</v>
      </c>
    </row>
    <row r="134" spans="1:10">
      <c r="A134" s="10">
        <v>130</v>
      </c>
      <c r="B134" s="3" t="s">
        <v>722</v>
      </c>
      <c r="C134" s="3" t="s">
        <v>518</v>
      </c>
      <c r="E134" s="4">
        <v>1967</v>
      </c>
      <c r="F134" s="17">
        <v>2.613425925925926E-2</v>
      </c>
      <c r="G134" s="3" t="s">
        <v>593</v>
      </c>
      <c r="H134" s="10">
        <v>51</v>
      </c>
      <c r="I134" s="10">
        <v>624</v>
      </c>
      <c r="J134" s="11">
        <f t="shared" ref="J134:J150" si="2">F134/$F$1</f>
        <v>5.2268518518518523E-3</v>
      </c>
    </row>
    <row r="135" spans="1:10">
      <c r="A135" s="10">
        <v>131</v>
      </c>
      <c r="B135" s="3" t="s">
        <v>723</v>
      </c>
      <c r="C135" s="3" t="s">
        <v>724</v>
      </c>
      <c r="E135" s="4">
        <v>1944</v>
      </c>
      <c r="F135" s="17">
        <v>2.6388888888888889E-2</v>
      </c>
      <c r="G135" s="3" t="s">
        <v>571</v>
      </c>
      <c r="H135" s="10">
        <v>80</v>
      </c>
      <c r="I135" s="10">
        <v>685</v>
      </c>
      <c r="J135" s="11">
        <f t="shared" si="2"/>
        <v>5.2777777777777779E-3</v>
      </c>
    </row>
    <row r="136" spans="1:10">
      <c r="A136" s="10">
        <v>132</v>
      </c>
      <c r="B136" s="3" t="s">
        <v>725</v>
      </c>
      <c r="C136" s="3" t="s">
        <v>270</v>
      </c>
      <c r="D136" s="4" t="s">
        <v>608</v>
      </c>
      <c r="E136" s="4">
        <v>1976</v>
      </c>
      <c r="F136" s="17">
        <v>2.6689814814814816E-2</v>
      </c>
      <c r="G136" s="3" t="s">
        <v>593</v>
      </c>
      <c r="H136" s="10">
        <v>52</v>
      </c>
      <c r="I136" s="10">
        <v>653</v>
      </c>
      <c r="J136" s="11">
        <f t="shared" si="2"/>
        <v>5.3379629629629628E-3</v>
      </c>
    </row>
    <row r="137" spans="1:10">
      <c r="A137" s="10">
        <v>133</v>
      </c>
      <c r="B137" s="3" t="s">
        <v>726</v>
      </c>
      <c r="C137" s="3" t="s">
        <v>697</v>
      </c>
      <c r="E137" s="4">
        <v>1962</v>
      </c>
      <c r="F137" s="17">
        <v>2.6747685185185183E-2</v>
      </c>
      <c r="G137" s="3" t="s">
        <v>593</v>
      </c>
      <c r="H137" s="10">
        <v>53</v>
      </c>
      <c r="I137" s="10">
        <v>675</v>
      </c>
      <c r="J137" s="11">
        <f t="shared" si="2"/>
        <v>5.3495370370370363E-3</v>
      </c>
    </row>
    <row r="138" spans="1:10">
      <c r="A138" s="10">
        <v>134</v>
      </c>
      <c r="B138" s="3" t="s">
        <v>727</v>
      </c>
      <c r="C138" s="3" t="s">
        <v>697</v>
      </c>
      <c r="E138" s="4">
        <v>1962</v>
      </c>
      <c r="F138" s="17">
        <v>2.6759259259259257E-2</v>
      </c>
      <c r="G138" s="3" t="s">
        <v>593</v>
      </c>
      <c r="H138" s="10">
        <v>54</v>
      </c>
      <c r="I138" s="10">
        <v>676</v>
      </c>
      <c r="J138" s="11">
        <f t="shared" si="2"/>
        <v>5.3518518518518516E-3</v>
      </c>
    </row>
    <row r="139" spans="1:10">
      <c r="A139" s="10">
        <v>135</v>
      </c>
      <c r="B139" s="3" t="s">
        <v>728</v>
      </c>
      <c r="C139" s="3" t="s">
        <v>63</v>
      </c>
      <c r="E139" s="4">
        <v>1972</v>
      </c>
      <c r="F139" s="17">
        <v>2.7106481481481481E-2</v>
      </c>
      <c r="G139" s="3" t="s">
        <v>593</v>
      </c>
      <c r="H139" s="10">
        <v>55</v>
      </c>
      <c r="I139" s="10">
        <v>634</v>
      </c>
      <c r="J139" s="11">
        <f t="shared" si="2"/>
        <v>5.4212962962962965E-3</v>
      </c>
    </row>
    <row r="140" spans="1:10">
      <c r="A140" s="10">
        <v>136</v>
      </c>
      <c r="B140" s="3" t="s">
        <v>729</v>
      </c>
      <c r="C140" s="3" t="s">
        <v>63</v>
      </c>
      <c r="E140" s="4">
        <v>1970</v>
      </c>
      <c r="F140" s="17">
        <v>2.7106481481481481E-2</v>
      </c>
      <c r="G140" s="3" t="s">
        <v>593</v>
      </c>
      <c r="H140" s="10">
        <v>56</v>
      </c>
      <c r="I140" s="10">
        <v>635</v>
      </c>
      <c r="J140" s="11">
        <f t="shared" si="2"/>
        <v>5.4212962962962965E-3</v>
      </c>
    </row>
    <row r="141" spans="1:10">
      <c r="A141" s="10">
        <v>137</v>
      </c>
      <c r="B141" s="3" t="s">
        <v>730</v>
      </c>
      <c r="C141" s="3" t="s">
        <v>211</v>
      </c>
      <c r="E141" s="4">
        <v>1966</v>
      </c>
      <c r="F141" s="17">
        <v>2.7974537037037034E-2</v>
      </c>
      <c r="G141" s="3" t="s">
        <v>593</v>
      </c>
      <c r="H141" s="10">
        <v>57</v>
      </c>
      <c r="I141" s="10">
        <v>698</v>
      </c>
      <c r="J141" s="11">
        <f t="shared" si="2"/>
        <v>5.5949074074074069E-3</v>
      </c>
    </row>
    <row r="142" spans="1:10">
      <c r="A142" s="10">
        <v>138</v>
      </c>
      <c r="B142" s="3" t="s">
        <v>731</v>
      </c>
      <c r="C142" s="3" t="s">
        <v>518</v>
      </c>
      <c r="E142" s="4">
        <v>1994</v>
      </c>
      <c r="F142" s="17">
        <v>2.8576388888888887E-2</v>
      </c>
      <c r="G142" s="3" t="s">
        <v>571</v>
      </c>
      <c r="H142" s="10">
        <v>81</v>
      </c>
      <c r="I142" s="10">
        <v>718</v>
      </c>
      <c r="J142" s="11">
        <f t="shared" si="2"/>
        <v>5.7152777777777775E-3</v>
      </c>
    </row>
    <row r="143" spans="1:10">
      <c r="A143" s="10">
        <v>139</v>
      </c>
      <c r="B143" s="3" t="s">
        <v>732</v>
      </c>
      <c r="C143" s="3" t="s">
        <v>518</v>
      </c>
      <c r="E143" s="4">
        <v>1965</v>
      </c>
      <c r="F143" s="17">
        <v>2.8587962962962964E-2</v>
      </c>
      <c r="G143" s="3" t="s">
        <v>593</v>
      </c>
      <c r="H143" s="10">
        <v>58</v>
      </c>
      <c r="I143" s="10">
        <v>719</v>
      </c>
      <c r="J143" s="11">
        <f t="shared" si="2"/>
        <v>5.7175925925925927E-3</v>
      </c>
    </row>
    <row r="144" spans="1:10">
      <c r="A144" s="10">
        <v>140</v>
      </c>
      <c r="B144" s="3" t="s">
        <v>733</v>
      </c>
      <c r="C144" s="3" t="s">
        <v>270</v>
      </c>
      <c r="D144" s="4" t="s">
        <v>608</v>
      </c>
      <c r="E144" s="4">
        <v>1969</v>
      </c>
      <c r="F144" s="17">
        <v>3.0578703703703702E-2</v>
      </c>
      <c r="G144" s="3" t="s">
        <v>593</v>
      </c>
      <c r="H144" s="10">
        <v>59</v>
      </c>
      <c r="I144" s="10">
        <v>666</v>
      </c>
      <c r="J144" s="11">
        <f t="shared" si="2"/>
        <v>6.1157407407407402E-3</v>
      </c>
    </row>
    <row r="145" spans="1:10">
      <c r="A145" s="10">
        <v>141</v>
      </c>
      <c r="B145" s="3" t="s">
        <v>734</v>
      </c>
      <c r="C145" s="3" t="s">
        <v>518</v>
      </c>
      <c r="E145" s="4">
        <v>1982</v>
      </c>
      <c r="F145" s="17">
        <v>3.0937499999999996E-2</v>
      </c>
      <c r="G145" s="3" t="s">
        <v>571</v>
      </c>
      <c r="H145" s="10">
        <v>82</v>
      </c>
      <c r="I145" s="10">
        <v>625</v>
      </c>
      <c r="J145" s="11">
        <f t="shared" si="2"/>
        <v>6.1874999999999994E-3</v>
      </c>
    </row>
    <row r="146" spans="1:10">
      <c r="A146" s="10">
        <v>142</v>
      </c>
      <c r="B146" s="3" t="s">
        <v>735</v>
      </c>
      <c r="C146" s="3" t="s">
        <v>518</v>
      </c>
      <c r="E146" s="4">
        <v>1987</v>
      </c>
      <c r="F146" s="17">
        <v>3.0949074074074077E-2</v>
      </c>
      <c r="G146" s="3" t="s">
        <v>571</v>
      </c>
      <c r="H146" s="10">
        <v>83</v>
      </c>
      <c r="I146" s="10">
        <v>632</v>
      </c>
      <c r="J146" s="11">
        <f t="shared" si="2"/>
        <v>6.1898148148148155E-3</v>
      </c>
    </row>
    <row r="147" spans="1:10">
      <c r="A147" s="10">
        <v>143</v>
      </c>
      <c r="B147" s="3" t="s">
        <v>736</v>
      </c>
      <c r="C147" s="3" t="s">
        <v>518</v>
      </c>
      <c r="E147" s="4">
        <v>1987</v>
      </c>
      <c r="F147" s="17">
        <v>3.096064814814815E-2</v>
      </c>
      <c r="G147" s="3" t="s">
        <v>571</v>
      </c>
      <c r="H147" s="10">
        <v>84</v>
      </c>
      <c r="I147" s="10">
        <v>631</v>
      </c>
      <c r="J147" s="11">
        <f t="shared" si="2"/>
        <v>6.1921296296296299E-3</v>
      </c>
    </row>
    <row r="148" spans="1:10">
      <c r="A148" s="10">
        <v>144</v>
      </c>
      <c r="B148" s="3" t="s">
        <v>737</v>
      </c>
      <c r="C148" s="3" t="s">
        <v>518</v>
      </c>
      <c r="E148" s="4">
        <v>1977</v>
      </c>
      <c r="F148" s="17">
        <v>3.4027777777777775E-2</v>
      </c>
      <c r="G148" s="3" t="s">
        <v>571</v>
      </c>
      <c r="H148" s="10">
        <v>85</v>
      </c>
      <c r="I148" s="10">
        <v>630</v>
      </c>
      <c r="J148" s="11">
        <f t="shared" si="2"/>
        <v>6.8055555555555551E-3</v>
      </c>
    </row>
    <row r="149" spans="1:10">
      <c r="A149" s="10">
        <v>145</v>
      </c>
      <c r="B149" s="3" t="s">
        <v>738</v>
      </c>
      <c r="C149" s="3" t="s">
        <v>518</v>
      </c>
      <c r="E149" s="4">
        <v>1953</v>
      </c>
      <c r="F149" s="17">
        <v>3.4108796296296297E-2</v>
      </c>
      <c r="G149" s="3" t="s">
        <v>571</v>
      </c>
      <c r="H149" s="10">
        <v>86</v>
      </c>
      <c r="I149" s="10">
        <v>626</v>
      </c>
      <c r="J149" s="11">
        <f t="shared" si="2"/>
        <v>6.8217592592592592E-3</v>
      </c>
    </row>
    <row r="150" spans="1:10">
      <c r="A150" s="10">
        <v>146</v>
      </c>
      <c r="B150" s="3" t="s">
        <v>739</v>
      </c>
      <c r="C150" s="3" t="s">
        <v>518</v>
      </c>
      <c r="E150" s="4">
        <v>1970</v>
      </c>
      <c r="F150" s="17">
        <v>3.412037037037037E-2</v>
      </c>
      <c r="G150" s="3" t="s">
        <v>593</v>
      </c>
      <c r="H150" s="10">
        <v>60</v>
      </c>
      <c r="I150" s="10">
        <v>629</v>
      </c>
      <c r="J150" s="11">
        <f t="shared" si="2"/>
        <v>6.8240740740740744E-3</v>
      </c>
    </row>
    <row r="151" spans="1:10">
      <c r="F151" s="17"/>
    </row>
    <row r="152" spans="1:10">
      <c r="F152" s="17"/>
    </row>
    <row r="153" spans="1:10">
      <c r="F153" s="17"/>
    </row>
    <row r="154" spans="1:10">
      <c r="F154" s="17"/>
    </row>
    <row r="155" spans="1:10">
      <c r="F155" s="17"/>
    </row>
    <row r="156" spans="1:10">
      <c r="F156" s="17"/>
    </row>
    <row r="157" spans="1:10">
      <c r="F157" s="17"/>
    </row>
    <row r="158" spans="1:10">
      <c r="F158" s="17"/>
    </row>
    <row r="159" spans="1:10">
      <c r="F159" s="17"/>
    </row>
    <row r="160" spans="1:10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0" t="s">
        <v>11</v>
      </c>
      <c r="D1" s="20"/>
      <c r="E1" s="20"/>
      <c r="F1" s="15">
        <v>1000</v>
      </c>
      <c r="G1" s="20" t="s">
        <v>14</v>
      </c>
      <c r="H1" s="20"/>
      <c r="I1" s="21">
        <v>41810</v>
      </c>
      <c r="J1" s="21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61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486</v>
      </c>
      <c r="C5" s="3" t="s">
        <v>38</v>
      </c>
      <c r="E5" s="4">
        <v>2000</v>
      </c>
      <c r="F5" s="17">
        <v>2.5000000000000001E-3</v>
      </c>
      <c r="G5" s="3" t="s">
        <v>75</v>
      </c>
      <c r="H5" s="10">
        <v>1</v>
      </c>
      <c r="I5" s="10">
        <v>802</v>
      </c>
      <c r="J5" s="11">
        <f>F5/($F$1/1000)</f>
        <v>2.5000000000000001E-3</v>
      </c>
    </row>
    <row r="6" spans="1:10">
      <c r="A6" s="10">
        <v>2</v>
      </c>
      <c r="B6" s="3" t="s">
        <v>487</v>
      </c>
      <c r="C6" s="3" t="s">
        <v>350</v>
      </c>
      <c r="E6" s="4">
        <v>2000</v>
      </c>
      <c r="F6" s="17">
        <v>2.5231481481481481E-3</v>
      </c>
      <c r="G6" s="3" t="s">
        <v>75</v>
      </c>
      <c r="H6" s="10">
        <v>2</v>
      </c>
      <c r="I6" s="10">
        <v>846</v>
      </c>
      <c r="J6" s="11">
        <f t="shared" ref="J6:J65" si="0">F6/($F$1/1000)</f>
        <v>2.5231481481481481E-3</v>
      </c>
    </row>
    <row r="7" spans="1:10">
      <c r="A7" s="10">
        <v>3</v>
      </c>
      <c r="B7" s="3" t="s">
        <v>488</v>
      </c>
      <c r="C7" s="3" t="s">
        <v>489</v>
      </c>
      <c r="E7" s="4">
        <v>2001</v>
      </c>
      <c r="F7" s="17">
        <v>2.5462962962962961E-3</v>
      </c>
      <c r="G7" s="3" t="s">
        <v>490</v>
      </c>
      <c r="H7" s="10">
        <v>1</v>
      </c>
      <c r="I7" s="10">
        <v>847</v>
      </c>
      <c r="J7" s="11">
        <f t="shared" si="0"/>
        <v>2.5462962962962961E-3</v>
      </c>
    </row>
    <row r="8" spans="1:10">
      <c r="A8" s="10">
        <v>4</v>
      </c>
      <c r="B8" s="3" t="s">
        <v>491</v>
      </c>
      <c r="C8" s="3" t="s">
        <v>38</v>
      </c>
      <c r="E8" s="4">
        <v>2004</v>
      </c>
      <c r="F8" s="17">
        <v>2.6041666666666665E-3</v>
      </c>
      <c r="G8" s="3" t="s">
        <v>492</v>
      </c>
      <c r="H8" s="10">
        <v>1</v>
      </c>
      <c r="I8" s="10">
        <v>840</v>
      </c>
      <c r="J8" s="11">
        <f t="shared" si="0"/>
        <v>2.6041666666666665E-3</v>
      </c>
    </row>
    <row r="9" spans="1:10">
      <c r="A9" s="10">
        <v>5</v>
      </c>
      <c r="B9" s="3" t="s">
        <v>493</v>
      </c>
      <c r="C9" s="3" t="s">
        <v>494</v>
      </c>
      <c r="E9" s="4">
        <v>2002</v>
      </c>
      <c r="F9" s="17">
        <v>2.7314814814814819E-3</v>
      </c>
      <c r="G9" s="3" t="s">
        <v>490</v>
      </c>
      <c r="H9" s="10">
        <v>2</v>
      </c>
      <c r="I9" s="10">
        <v>843</v>
      </c>
      <c r="J9" s="11">
        <f t="shared" si="0"/>
        <v>2.7314814814814819E-3</v>
      </c>
    </row>
    <row r="10" spans="1:10">
      <c r="A10" s="10">
        <v>6</v>
      </c>
      <c r="B10" s="3" t="s">
        <v>495</v>
      </c>
      <c r="C10" s="3" t="s">
        <v>325</v>
      </c>
      <c r="E10" s="4">
        <v>2003</v>
      </c>
      <c r="F10" s="17">
        <v>2.7893518518518519E-3</v>
      </c>
      <c r="G10" s="3" t="s">
        <v>492</v>
      </c>
      <c r="H10" s="10">
        <v>2</v>
      </c>
      <c r="I10" s="10">
        <v>857</v>
      </c>
      <c r="J10" s="11">
        <f t="shared" si="0"/>
        <v>2.7893518518518519E-3</v>
      </c>
    </row>
    <row r="11" spans="1:10">
      <c r="A11" s="10">
        <v>7</v>
      </c>
      <c r="B11" s="3" t="s">
        <v>496</v>
      </c>
      <c r="C11" s="3" t="s">
        <v>497</v>
      </c>
      <c r="E11" s="4">
        <v>2004</v>
      </c>
      <c r="F11" s="17">
        <v>2.7893518518518519E-3</v>
      </c>
      <c r="G11" s="3" t="s">
        <v>492</v>
      </c>
      <c r="H11" s="10">
        <v>3</v>
      </c>
      <c r="I11" s="10">
        <v>819</v>
      </c>
      <c r="J11" s="11">
        <f t="shared" si="0"/>
        <v>2.7893518518518519E-3</v>
      </c>
    </row>
    <row r="12" spans="1:10">
      <c r="A12" s="10">
        <v>8</v>
      </c>
      <c r="B12" s="3" t="s">
        <v>498</v>
      </c>
      <c r="C12" s="3" t="s">
        <v>499</v>
      </c>
      <c r="E12" s="4">
        <v>2002</v>
      </c>
      <c r="F12" s="17">
        <v>2.8009259259259259E-3</v>
      </c>
      <c r="G12" s="3" t="s">
        <v>500</v>
      </c>
      <c r="H12" s="10">
        <v>1</v>
      </c>
      <c r="I12" s="10">
        <v>804</v>
      </c>
      <c r="J12" s="11">
        <f t="shared" si="0"/>
        <v>2.8009259259259259E-3</v>
      </c>
    </row>
    <row r="13" spans="1:10">
      <c r="A13" s="10">
        <v>9</v>
      </c>
      <c r="B13" s="3" t="s">
        <v>501</v>
      </c>
      <c r="C13" s="3" t="s">
        <v>502</v>
      </c>
      <c r="E13" s="4">
        <v>2000</v>
      </c>
      <c r="F13" s="17">
        <v>2.8124999999999995E-3</v>
      </c>
      <c r="G13" s="3" t="s">
        <v>75</v>
      </c>
      <c r="H13" s="10">
        <v>3</v>
      </c>
      <c r="I13" s="10">
        <v>805</v>
      </c>
      <c r="J13" s="11">
        <f t="shared" si="0"/>
        <v>2.8124999999999995E-3</v>
      </c>
    </row>
    <row r="14" spans="1:10">
      <c r="A14" s="10">
        <v>10</v>
      </c>
      <c r="B14" s="3" t="s">
        <v>503</v>
      </c>
      <c r="C14" s="3" t="s">
        <v>504</v>
      </c>
      <c r="E14" s="4">
        <v>2001</v>
      </c>
      <c r="F14" s="17">
        <v>2.8240740740740739E-3</v>
      </c>
      <c r="G14" s="3" t="s">
        <v>500</v>
      </c>
      <c r="H14" s="10">
        <v>2</v>
      </c>
      <c r="I14" s="10">
        <v>815</v>
      </c>
      <c r="J14" s="11">
        <f t="shared" si="0"/>
        <v>2.8240740740740739E-3</v>
      </c>
    </row>
    <row r="15" spans="1:10">
      <c r="A15" s="10">
        <v>11</v>
      </c>
      <c r="B15" s="3" t="s">
        <v>505</v>
      </c>
      <c r="C15" s="3" t="s">
        <v>506</v>
      </c>
      <c r="E15" s="4">
        <v>2003</v>
      </c>
      <c r="F15" s="17">
        <v>2.8356481481481479E-3</v>
      </c>
      <c r="G15" s="3" t="s">
        <v>492</v>
      </c>
      <c r="H15" s="10">
        <v>4</v>
      </c>
      <c r="I15" s="10">
        <v>836</v>
      </c>
      <c r="J15" s="11">
        <f t="shared" si="0"/>
        <v>2.8356481481481479E-3</v>
      </c>
    </row>
    <row r="16" spans="1:10">
      <c r="A16" s="10">
        <v>12</v>
      </c>
      <c r="B16" s="3" t="s">
        <v>507</v>
      </c>
      <c r="C16" s="3" t="s">
        <v>508</v>
      </c>
      <c r="E16" s="4">
        <v>2002</v>
      </c>
      <c r="F16" s="17">
        <v>2.8819444444444444E-3</v>
      </c>
      <c r="G16" s="3" t="s">
        <v>500</v>
      </c>
      <c r="H16" s="10">
        <v>3</v>
      </c>
      <c r="I16" s="10">
        <v>842</v>
      </c>
      <c r="J16" s="11">
        <f t="shared" si="0"/>
        <v>2.8819444444444444E-3</v>
      </c>
    </row>
    <row r="17" spans="1:10">
      <c r="A17" s="10">
        <v>13</v>
      </c>
      <c r="B17" s="3" t="s">
        <v>509</v>
      </c>
      <c r="C17" s="3" t="s">
        <v>497</v>
      </c>
      <c r="E17" s="4">
        <v>2004</v>
      </c>
      <c r="F17" s="17">
        <v>2.9166666666666668E-3</v>
      </c>
      <c r="G17" s="3" t="s">
        <v>492</v>
      </c>
      <c r="H17" s="10">
        <v>5</v>
      </c>
      <c r="I17" s="10">
        <v>822</v>
      </c>
      <c r="J17" s="11">
        <f t="shared" si="0"/>
        <v>2.9166666666666668E-3</v>
      </c>
    </row>
    <row r="18" spans="1:10">
      <c r="A18" s="10">
        <v>14</v>
      </c>
      <c r="B18" s="3" t="s">
        <v>510</v>
      </c>
      <c r="C18" s="3" t="s">
        <v>489</v>
      </c>
      <c r="E18" s="4">
        <v>2003</v>
      </c>
      <c r="F18" s="17">
        <v>2.9282407407407412E-3</v>
      </c>
      <c r="G18" s="3" t="s">
        <v>511</v>
      </c>
      <c r="H18" s="10">
        <v>1</v>
      </c>
      <c r="I18" s="10">
        <v>848</v>
      </c>
      <c r="J18" s="11">
        <f t="shared" si="0"/>
        <v>2.9282407407407412E-3</v>
      </c>
    </row>
    <row r="19" spans="1:10">
      <c r="A19" s="10">
        <v>15</v>
      </c>
      <c r="B19" s="3" t="s">
        <v>512</v>
      </c>
      <c r="C19" s="3" t="s">
        <v>63</v>
      </c>
      <c r="E19" s="4">
        <v>2002</v>
      </c>
      <c r="F19" s="17">
        <v>2.9398148148148148E-3</v>
      </c>
      <c r="G19" s="3" t="s">
        <v>490</v>
      </c>
      <c r="H19" s="10">
        <v>3</v>
      </c>
      <c r="I19" s="10">
        <v>829</v>
      </c>
      <c r="J19" s="11">
        <f t="shared" si="0"/>
        <v>2.9398148148148148E-3</v>
      </c>
    </row>
    <row r="20" spans="1:10">
      <c r="A20" s="10">
        <v>16</v>
      </c>
      <c r="B20" s="3" t="s">
        <v>513</v>
      </c>
      <c r="C20" s="3" t="s">
        <v>63</v>
      </c>
      <c r="E20" s="4">
        <v>2004</v>
      </c>
      <c r="F20" s="17">
        <v>2.9513888888888888E-3</v>
      </c>
      <c r="G20" s="3" t="s">
        <v>511</v>
      </c>
      <c r="H20" s="10">
        <v>2</v>
      </c>
      <c r="I20" s="10">
        <v>830</v>
      </c>
      <c r="J20" s="11">
        <f t="shared" si="0"/>
        <v>2.9513888888888888E-3</v>
      </c>
    </row>
    <row r="21" spans="1:10">
      <c r="A21" s="10">
        <v>17</v>
      </c>
      <c r="B21" s="3" t="s">
        <v>514</v>
      </c>
      <c r="C21" s="3" t="s">
        <v>515</v>
      </c>
      <c r="E21" s="4">
        <v>2002</v>
      </c>
      <c r="F21" s="17">
        <v>2.9745370370370373E-3</v>
      </c>
      <c r="G21" s="3" t="s">
        <v>500</v>
      </c>
      <c r="H21" s="10">
        <v>4</v>
      </c>
      <c r="I21" s="10">
        <v>827</v>
      </c>
      <c r="J21" s="11">
        <f t="shared" si="0"/>
        <v>2.9745370370370373E-3</v>
      </c>
    </row>
    <row r="22" spans="1:10">
      <c r="A22" s="10">
        <v>18</v>
      </c>
      <c r="B22" s="3" t="s">
        <v>516</v>
      </c>
      <c r="C22" s="3" t="s">
        <v>38</v>
      </c>
      <c r="E22" s="4">
        <v>2001</v>
      </c>
      <c r="F22" s="17">
        <v>2.9745370370370373E-3</v>
      </c>
      <c r="G22" s="3" t="s">
        <v>500</v>
      </c>
      <c r="H22" s="10">
        <v>5</v>
      </c>
      <c r="I22" s="10">
        <v>862</v>
      </c>
      <c r="J22" s="11">
        <f t="shared" si="0"/>
        <v>2.9745370370370373E-3</v>
      </c>
    </row>
    <row r="23" spans="1:10">
      <c r="A23" s="10">
        <v>19</v>
      </c>
      <c r="B23" s="3" t="s">
        <v>517</v>
      </c>
      <c r="C23" s="3" t="s">
        <v>518</v>
      </c>
      <c r="E23" s="4">
        <v>2004</v>
      </c>
      <c r="F23" s="17">
        <v>2.9861111111111113E-3</v>
      </c>
      <c r="G23" s="3" t="s">
        <v>511</v>
      </c>
      <c r="H23" s="10">
        <v>3</v>
      </c>
      <c r="I23" s="10">
        <v>850</v>
      </c>
      <c r="J23" s="11">
        <f t="shared" si="0"/>
        <v>2.9861111111111113E-3</v>
      </c>
    </row>
    <row r="24" spans="1:10">
      <c r="A24" s="10">
        <v>20</v>
      </c>
      <c r="B24" s="3" t="s">
        <v>519</v>
      </c>
      <c r="C24" s="3" t="s">
        <v>506</v>
      </c>
      <c r="E24" s="4">
        <v>2003</v>
      </c>
      <c r="F24" s="17">
        <v>2.9861111111111113E-3</v>
      </c>
      <c r="G24" s="3" t="s">
        <v>492</v>
      </c>
      <c r="H24" s="10">
        <v>6</v>
      </c>
      <c r="I24" s="10">
        <v>809</v>
      </c>
      <c r="J24" s="11">
        <f t="shared" si="0"/>
        <v>2.9861111111111113E-3</v>
      </c>
    </row>
    <row r="25" spans="1:10">
      <c r="A25" s="10">
        <v>21</v>
      </c>
      <c r="B25" s="3" t="s">
        <v>520</v>
      </c>
      <c r="C25" s="3" t="s">
        <v>506</v>
      </c>
      <c r="E25" s="4">
        <v>2003</v>
      </c>
      <c r="F25" s="17">
        <v>2.9976851851851848E-3</v>
      </c>
      <c r="G25" s="3" t="s">
        <v>492</v>
      </c>
      <c r="H25" s="10">
        <v>7</v>
      </c>
      <c r="I25" s="10">
        <v>810</v>
      </c>
      <c r="J25" s="11">
        <f t="shared" si="0"/>
        <v>2.9976851851851848E-3</v>
      </c>
    </row>
    <row r="26" spans="1:10">
      <c r="A26" s="10">
        <v>22</v>
      </c>
      <c r="B26" s="3" t="s">
        <v>521</v>
      </c>
      <c r="C26" s="3" t="s">
        <v>63</v>
      </c>
      <c r="E26" s="4">
        <v>2001</v>
      </c>
      <c r="F26" s="17">
        <v>3.0092592592592588E-3</v>
      </c>
      <c r="G26" s="3" t="s">
        <v>490</v>
      </c>
      <c r="H26" s="10">
        <v>4</v>
      </c>
      <c r="I26" s="10">
        <v>841</v>
      </c>
      <c r="J26" s="11">
        <f t="shared" si="0"/>
        <v>3.0092592592592588E-3</v>
      </c>
    </row>
    <row r="27" spans="1:10">
      <c r="A27" s="10">
        <v>23</v>
      </c>
      <c r="B27" s="3" t="s">
        <v>522</v>
      </c>
      <c r="C27" s="3" t="s">
        <v>59</v>
      </c>
      <c r="E27" s="4">
        <v>2000</v>
      </c>
      <c r="F27" s="17">
        <v>3.0092592592592588E-3</v>
      </c>
      <c r="G27" s="3" t="s">
        <v>523</v>
      </c>
      <c r="H27" s="10">
        <v>1</v>
      </c>
      <c r="I27" s="10">
        <v>828</v>
      </c>
      <c r="J27" s="11">
        <f t="shared" si="0"/>
        <v>3.0092592592592588E-3</v>
      </c>
    </row>
    <row r="28" spans="1:10">
      <c r="A28" s="10">
        <v>24</v>
      </c>
      <c r="B28" s="3" t="s">
        <v>524</v>
      </c>
      <c r="C28" s="3" t="s">
        <v>525</v>
      </c>
      <c r="E28" s="4">
        <v>2004</v>
      </c>
      <c r="F28" s="17">
        <v>3.0324074074074073E-3</v>
      </c>
      <c r="G28" s="3" t="s">
        <v>492</v>
      </c>
      <c r="H28" s="10">
        <v>8</v>
      </c>
      <c r="I28" s="10">
        <v>817</v>
      </c>
      <c r="J28" s="11">
        <f t="shared" si="0"/>
        <v>3.0324074074074073E-3</v>
      </c>
    </row>
    <row r="29" spans="1:10">
      <c r="A29" s="10">
        <v>25</v>
      </c>
      <c r="B29" s="3" t="s">
        <v>526</v>
      </c>
      <c r="C29" s="3" t="s">
        <v>525</v>
      </c>
      <c r="E29" s="4">
        <v>2004</v>
      </c>
      <c r="F29" s="17">
        <v>3.0324074074074073E-3</v>
      </c>
      <c r="G29" s="3" t="s">
        <v>511</v>
      </c>
      <c r="H29" s="10">
        <v>4</v>
      </c>
      <c r="I29" s="10">
        <v>818</v>
      </c>
      <c r="J29" s="11">
        <f t="shared" si="0"/>
        <v>3.0324074074074073E-3</v>
      </c>
    </row>
    <row r="30" spans="1:10">
      <c r="A30" s="10">
        <v>26</v>
      </c>
      <c r="B30" s="3" t="s">
        <v>527</v>
      </c>
      <c r="C30" s="3" t="s">
        <v>528</v>
      </c>
      <c r="E30" s="4">
        <v>2003</v>
      </c>
      <c r="F30" s="17">
        <v>3.0439814814814821E-3</v>
      </c>
      <c r="G30" s="3" t="s">
        <v>511</v>
      </c>
      <c r="H30" s="10">
        <v>5</v>
      </c>
      <c r="I30" s="10">
        <v>813</v>
      </c>
      <c r="J30" s="11">
        <f t="shared" si="0"/>
        <v>3.0439814814814821E-3</v>
      </c>
    </row>
    <row r="31" spans="1:10">
      <c r="A31" s="10">
        <v>27</v>
      </c>
      <c r="B31" s="3" t="s">
        <v>529</v>
      </c>
      <c r="C31" s="3" t="s">
        <v>38</v>
      </c>
      <c r="E31" s="4">
        <v>2003</v>
      </c>
      <c r="F31" s="17">
        <v>3.0555555555555557E-3</v>
      </c>
      <c r="G31" s="3" t="s">
        <v>511</v>
      </c>
      <c r="H31" s="10">
        <v>6</v>
      </c>
      <c r="I31" s="10">
        <v>852</v>
      </c>
      <c r="J31" s="11">
        <f t="shared" si="0"/>
        <v>3.0555555555555557E-3</v>
      </c>
    </row>
    <row r="32" spans="1:10">
      <c r="A32" s="10">
        <v>28</v>
      </c>
      <c r="B32" s="3" t="s">
        <v>530</v>
      </c>
      <c r="C32" s="3" t="s">
        <v>506</v>
      </c>
      <c r="E32" s="4">
        <v>2003</v>
      </c>
      <c r="F32" s="17">
        <v>3.1018518518518522E-3</v>
      </c>
      <c r="G32" s="3" t="s">
        <v>492</v>
      </c>
      <c r="H32" s="10">
        <v>9</v>
      </c>
      <c r="I32" s="10">
        <v>837</v>
      </c>
      <c r="J32" s="11">
        <f t="shared" si="0"/>
        <v>3.1018518518518522E-3</v>
      </c>
    </row>
    <row r="33" spans="1:10">
      <c r="A33" s="10">
        <v>29</v>
      </c>
      <c r="B33" s="3" t="s">
        <v>531</v>
      </c>
      <c r="C33" s="3" t="s">
        <v>63</v>
      </c>
      <c r="E33" s="4">
        <v>2003</v>
      </c>
      <c r="F33" s="17">
        <v>3.1134259259259257E-3</v>
      </c>
      <c r="G33" s="3" t="s">
        <v>492</v>
      </c>
      <c r="H33" s="10">
        <v>10</v>
      </c>
      <c r="I33" s="10">
        <v>853</v>
      </c>
      <c r="J33" s="11">
        <f t="shared" si="0"/>
        <v>3.1134259259259257E-3</v>
      </c>
    </row>
    <row r="34" spans="1:10">
      <c r="A34" s="10">
        <v>30</v>
      </c>
      <c r="B34" s="3" t="s">
        <v>532</v>
      </c>
      <c r="C34" s="3" t="s">
        <v>525</v>
      </c>
      <c r="E34" s="4">
        <v>2003</v>
      </c>
      <c r="F34" s="17">
        <v>3.1249999999999997E-3</v>
      </c>
      <c r="G34" s="3" t="s">
        <v>492</v>
      </c>
      <c r="H34" s="10">
        <v>11</v>
      </c>
      <c r="I34" s="10">
        <v>816</v>
      </c>
      <c r="J34" s="11">
        <f t="shared" si="0"/>
        <v>3.1249999999999997E-3</v>
      </c>
    </row>
    <row r="35" spans="1:10">
      <c r="A35" s="10">
        <v>31</v>
      </c>
      <c r="B35" s="3" t="s">
        <v>352</v>
      </c>
      <c r="C35" s="3" t="s">
        <v>497</v>
      </c>
      <c r="E35" s="4">
        <v>2004</v>
      </c>
      <c r="F35" s="17">
        <v>3.1365740740740742E-3</v>
      </c>
      <c r="G35" s="3" t="s">
        <v>492</v>
      </c>
      <c r="H35" s="10">
        <v>12</v>
      </c>
      <c r="I35" s="10">
        <v>823</v>
      </c>
      <c r="J35" s="11">
        <f t="shared" si="0"/>
        <v>3.1365740740740742E-3</v>
      </c>
    </row>
    <row r="36" spans="1:10">
      <c r="A36" s="10">
        <v>32</v>
      </c>
      <c r="B36" s="3" t="s">
        <v>533</v>
      </c>
      <c r="C36" s="3" t="s">
        <v>534</v>
      </c>
      <c r="E36" s="4">
        <v>2002</v>
      </c>
      <c r="F36" s="17">
        <v>3.1712962962962958E-3</v>
      </c>
      <c r="G36" s="3" t="s">
        <v>490</v>
      </c>
      <c r="H36" s="10">
        <v>5</v>
      </c>
      <c r="I36" s="10">
        <v>851</v>
      </c>
      <c r="J36" s="11">
        <f t="shared" si="0"/>
        <v>3.1712962962962958E-3</v>
      </c>
    </row>
    <row r="37" spans="1:10">
      <c r="A37" s="10">
        <v>33</v>
      </c>
      <c r="B37" s="3" t="s">
        <v>535</v>
      </c>
      <c r="C37" s="3" t="s">
        <v>497</v>
      </c>
      <c r="E37" s="4">
        <v>2004</v>
      </c>
      <c r="F37" s="17">
        <v>3.1712962962962958E-3</v>
      </c>
      <c r="G37" s="3" t="s">
        <v>492</v>
      </c>
      <c r="H37" s="10">
        <v>13</v>
      </c>
      <c r="I37" s="10">
        <v>821</v>
      </c>
      <c r="J37" s="11">
        <f t="shared" si="0"/>
        <v>3.1712962962962958E-3</v>
      </c>
    </row>
    <row r="38" spans="1:10">
      <c r="A38" s="10">
        <v>34</v>
      </c>
      <c r="B38" s="3" t="s">
        <v>536</v>
      </c>
      <c r="C38" s="3" t="s">
        <v>506</v>
      </c>
      <c r="E38" s="4">
        <v>2002</v>
      </c>
      <c r="F38" s="17">
        <v>3.1828703703703702E-3</v>
      </c>
      <c r="G38" s="3" t="s">
        <v>500</v>
      </c>
      <c r="H38" s="10">
        <v>6</v>
      </c>
      <c r="I38" s="10">
        <v>835</v>
      </c>
      <c r="J38" s="11">
        <f t="shared" si="0"/>
        <v>3.1828703703703702E-3</v>
      </c>
    </row>
    <row r="39" spans="1:10">
      <c r="A39" s="10">
        <v>35</v>
      </c>
      <c r="B39" s="3" t="s">
        <v>537</v>
      </c>
      <c r="C39" s="3" t="s">
        <v>538</v>
      </c>
      <c r="E39" s="4">
        <v>2003</v>
      </c>
      <c r="F39" s="17">
        <v>3.1944444444444442E-3</v>
      </c>
      <c r="G39" s="3" t="s">
        <v>511</v>
      </c>
      <c r="H39" s="10">
        <v>7</v>
      </c>
      <c r="I39" s="10">
        <v>858</v>
      </c>
      <c r="J39" s="11">
        <f t="shared" si="0"/>
        <v>3.1944444444444442E-3</v>
      </c>
    </row>
    <row r="40" spans="1:10">
      <c r="A40" s="10">
        <v>36</v>
      </c>
      <c r="B40" s="3" t="s">
        <v>539</v>
      </c>
      <c r="C40" s="3" t="s">
        <v>540</v>
      </c>
      <c r="E40" s="4">
        <v>2003</v>
      </c>
      <c r="F40" s="17">
        <v>3.2060185185185191E-3</v>
      </c>
      <c r="G40" s="3" t="s">
        <v>492</v>
      </c>
      <c r="H40" s="10">
        <v>14</v>
      </c>
      <c r="I40" s="10">
        <v>838</v>
      </c>
      <c r="J40" s="11">
        <f t="shared" si="0"/>
        <v>3.2060185185185191E-3</v>
      </c>
    </row>
    <row r="41" spans="1:10">
      <c r="A41" s="10">
        <v>37</v>
      </c>
      <c r="B41" s="3" t="s">
        <v>541</v>
      </c>
      <c r="C41" s="3" t="s">
        <v>63</v>
      </c>
      <c r="E41" s="4">
        <v>2003</v>
      </c>
      <c r="F41" s="17">
        <v>3.2407407407407406E-3</v>
      </c>
      <c r="G41" s="3" t="s">
        <v>511</v>
      </c>
      <c r="H41" s="10">
        <v>8</v>
      </c>
      <c r="I41" s="10">
        <v>825</v>
      </c>
      <c r="J41" s="11">
        <f t="shared" si="0"/>
        <v>3.2407407407407406E-3</v>
      </c>
    </row>
    <row r="42" spans="1:10">
      <c r="A42" s="10">
        <v>38</v>
      </c>
      <c r="B42" s="3" t="s">
        <v>542</v>
      </c>
      <c r="C42" s="3" t="s">
        <v>281</v>
      </c>
      <c r="E42" s="4">
        <v>2003</v>
      </c>
      <c r="F42" s="17">
        <v>3.2638888888888891E-3</v>
      </c>
      <c r="G42" s="3" t="s">
        <v>492</v>
      </c>
      <c r="H42" s="10">
        <v>15</v>
      </c>
      <c r="I42" s="10">
        <v>856</v>
      </c>
      <c r="J42" s="11">
        <f t="shared" si="0"/>
        <v>3.2638888888888891E-3</v>
      </c>
    </row>
    <row r="43" spans="1:10">
      <c r="A43" s="10">
        <v>39</v>
      </c>
      <c r="B43" s="3" t="s">
        <v>543</v>
      </c>
      <c r="C43" s="3" t="s">
        <v>506</v>
      </c>
      <c r="E43" s="4">
        <v>2002</v>
      </c>
      <c r="F43" s="17">
        <v>3.2754629629629631E-3</v>
      </c>
      <c r="G43" s="3" t="s">
        <v>500</v>
      </c>
      <c r="H43" s="10">
        <v>7</v>
      </c>
      <c r="I43" s="10">
        <v>808</v>
      </c>
      <c r="J43" s="11">
        <f t="shared" si="0"/>
        <v>3.2754629629629631E-3</v>
      </c>
    </row>
    <row r="44" spans="1:10">
      <c r="A44" s="10">
        <v>40</v>
      </c>
      <c r="B44" s="3" t="s">
        <v>544</v>
      </c>
      <c r="C44" s="3" t="s">
        <v>545</v>
      </c>
      <c r="E44" s="4">
        <v>1999</v>
      </c>
      <c r="F44" s="17">
        <v>3.2754629629629631E-3</v>
      </c>
      <c r="G44" s="3" t="s">
        <v>523</v>
      </c>
      <c r="H44" s="10">
        <v>2</v>
      </c>
      <c r="I44" s="10">
        <v>855</v>
      </c>
      <c r="J44" s="11">
        <f t="shared" si="0"/>
        <v>3.2754629629629631E-3</v>
      </c>
    </row>
    <row r="45" spans="1:10">
      <c r="A45" s="10">
        <v>41</v>
      </c>
      <c r="B45" s="3" t="s">
        <v>546</v>
      </c>
      <c r="C45" s="3" t="s">
        <v>547</v>
      </c>
      <c r="E45" s="4">
        <v>2004</v>
      </c>
      <c r="F45" s="17">
        <v>3.2870370370370367E-3</v>
      </c>
      <c r="G45" s="3" t="s">
        <v>511</v>
      </c>
      <c r="H45" s="10">
        <v>9</v>
      </c>
      <c r="I45" s="10">
        <v>865</v>
      </c>
      <c r="J45" s="11">
        <f t="shared" si="0"/>
        <v>3.2870370370370367E-3</v>
      </c>
    </row>
    <row r="46" spans="1:10">
      <c r="A46" s="10">
        <v>42</v>
      </c>
      <c r="B46" s="3" t="s">
        <v>548</v>
      </c>
      <c r="C46" s="3" t="s">
        <v>549</v>
      </c>
      <c r="E46" s="4">
        <v>2004</v>
      </c>
      <c r="F46" s="17">
        <v>3.3333333333333335E-3</v>
      </c>
      <c r="G46" s="3" t="s">
        <v>511</v>
      </c>
      <c r="H46" s="10">
        <v>10</v>
      </c>
      <c r="I46" s="10">
        <v>814</v>
      </c>
      <c r="J46" s="11">
        <f t="shared" si="0"/>
        <v>3.3333333333333335E-3</v>
      </c>
    </row>
    <row r="47" spans="1:10">
      <c r="A47" s="10">
        <v>43</v>
      </c>
      <c r="B47" s="3" t="s">
        <v>550</v>
      </c>
      <c r="C47" s="3" t="s">
        <v>525</v>
      </c>
      <c r="E47" s="4">
        <v>2004</v>
      </c>
      <c r="F47" s="17">
        <v>3.3333333333333335E-3</v>
      </c>
      <c r="G47" s="3" t="s">
        <v>511</v>
      </c>
      <c r="H47" s="10">
        <v>11</v>
      </c>
      <c r="I47" s="10">
        <v>826</v>
      </c>
      <c r="J47" s="11">
        <f t="shared" si="0"/>
        <v>3.3333333333333335E-3</v>
      </c>
    </row>
    <row r="48" spans="1:10">
      <c r="A48" s="10">
        <v>44</v>
      </c>
      <c r="B48" s="3" t="s">
        <v>551</v>
      </c>
      <c r="C48" s="3" t="s">
        <v>497</v>
      </c>
      <c r="E48" s="4">
        <v>2004</v>
      </c>
      <c r="F48" s="17">
        <v>3.3564814814814811E-3</v>
      </c>
      <c r="G48" s="3" t="s">
        <v>492</v>
      </c>
      <c r="H48" s="10">
        <v>16</v>
      </c>
      <c r="I48" s="10">
        <v>820</v>
      </c>
      <c r="J48" s="11">
        <f t="shared" si="0"/>
        <v>3.3564814814814811E-3</v>
      </c>
    </row>
    <row r="49" spans="1:10">
      <c r="A49" s="10">
        <v>45</v>
      </c>
      <c r="B49" s="3" t="s">
        <v>552</v>
      </c>
      <c r="C49" s="3" t="s">
        <v>63</v>
      </c>
      <c r="E49" s="4">
        <v>2002</v>
      </c>
      <c r="F49" s="17">
        <v>3.3680555555555551E-3</v>
      </c>
      <c r="G49" s="3" t="s">
        <v>490</v>
      </c>
      <c r="H49" s="10">
        <v>6</v>
      </c>
      <c r="I49" s="10">
        <v>845</v>
      </c>
      <c r="J49" s="11">
        <f t="shared" si="0"/>
        <v>3.3680555555555551E-3</v>
      </c>
    </row>
    <row r="50" spans="1:10">
      <c r="A50" s="10">
        <v>46</v>
      </c>
      <c r="B50" s="3" t="s">
        <v>553</v>
      </c>
      <c r="C50" s="3" t="s">
        <v>506</v>
      </c>
      <c r="E50" s="4">
        <v>2004</v>
      </c>
      <c r="F50" s="17">
        <v>3.3680555555555551E-3</v>
      </c>
      <c r="G50" s="3" t="s">
        <v>492</v>
      </c>
      <c r="H50" s="10">
        <v>17</v>
      </c>
      <c r="I50" s="10">
        <v>831</v>
      </c>
      <c r="J50" s="11">
        <f t="shared" si="0"/>
        <v>3.3680555555555551E-3</v>
      </c>
    </row>
    <row r="51" spans="1:10">
      <c r="A51" s="10">
        <v>47</v>
      </c>
      <c r="B51" s="3" t="s">
        <v>554</v>
      </c>
      <c r="C51" s="3" t="s">
        <v>446</v>
      </c>
      <c r="E51" s="4">
        <v>2004</v>
      </c>
      <c r="F51" s="17">
        <v>3.37962962962963E-3</v>
      </c>
      <c r="G51" s="3" t="s">
        <v>511</v>
      </c>
      <c r="H51" s="10">
        <v>12</v>
      </c>
      <c r="I51" s="10">
        <v>839</v>
      </c>
      <c r="J51" s="11">
        <f t="shared" si="0"/>
        <v>3.37962962962963E-3</v>
      </c>
    </row>
    <row r="52" spans="1:10">
      <c r="A52" s="10">
        <v>48</v>
      </c>
      <c r="B52" s="3" t="s">
        <v>555</v>
      </c>
      <c r="C52" s="3" t="s">
        <v>506</v>
      </c>
      <c r="E52" s="4">
        <v>2004</v>
      </c>
      <c r="F52" s="17">
        <v>3.414351851851852E-3</v>
      </c>
      <c r="G52" s="3" t="s">
        <v>492</v>
      </c>
      <c r="H52" s="10">
        <v>18</v>
      </c>
      <c r="I52" s="10">
        <v>812</v>
      </c>
      <c r="J52" s="11">
        <f t="shared" si="0"/>
        <v>3.414351851851852E-3</v>
      </c>
    </row>
    <row r="53" spans="1:10">
      <c r="A53" s="10">
        <v>49</v>
      </c>
      <c r="B53" s="3" t="s">
        <v>556</v>
      </c>
      <c r="C53" s="3" t="s">
        <v>506</v>
      </c>
      <c r="E53" s="4">
        <v>2003</v>
      </c>
      <c r="F53" s="17">
        <v>3.425925925925926E-3</v>
      </c>
      <c r="G53" s="3" t="s">
        <v>511</v>
      </c>
      <c r="H53" s="10">
        <v>13</v>
      </c>
      <c r="I53" s="10">
        <v>832</v>
      </c>
      <c r="J53" s="11">
        <f t="shared" si="0"/>
        <v>3.425925925925926E-3</v>
      </c>
    </row>
    <row r="54" spans="1:10">
      <c r="A54" s="10">
        <v>50</v>
      </c>
      <c r="B54" s="3" t="s">
        <v>557</v>
      </c>
      <c r="C54" s="3" t="s">
        <v>506</v>
      </c>
      <c r="E54" s="4">
        <v>2001</v>
      </c>
      <c r="F54" s="17">
        <v>3.4490740740740745E-3</v>
      </c>
      <c r="G54" s="3" t="s">
        <v>490</v>
      </c>
      <c r="H54" s="10">
        <v>7</v>
      </c>
      <c r="I54" s="10">
        <v>807</v>
      </c>
      <c r="J54" s="11">
        <f t="shared" si="0"/>
        <v>3.4490740740740745E-3</v>
      </c>
    </row>
    <row r="55" spans="1:10">
      <c r="A55" s="10">
        <v>51</v>
      </c>
      <c r="B55" s="3" t="s">
        <v>558</v>
      </c>
      <c r="C55" s="3" t="s">
        <v>38</v>
      </c>
      <c r="E55" s="4">
        <v>2004</v>
      </c>
      <c r="F55" s="17">
        <v>3.4606481481481485E-3</v>
      </c>
      <c r="G55" s="3" t="s">
        <v>511</v>
      </c>
      <c r="H55" s="10">
        <v>14</v>
      </c>
      <c r="I55" s="10">
        <v>861</v>
      </c>
      <c r="J55" s="11">
        <f t="shared" si="0"/>
        <v>3.4606481481481485E-3</v>
      </c>
    </row>
    <row r="56" spans="1:10">
      <c r="A56" s="10">
        <v>52</v>
      </c>
      <c r="B56" s="3" t="s">
        <v>559</v>
      </c>
      <c r="C56" s="3" t="s">
        <v>281</v>
      </c>
      <c r="E56" s="4">
        <v>2004</v>
      </c>
      <c r="F56" s="17">
        <v>3.4606481481481485E-3</v>
      </c>
      <c r="G56" s="3" t="s">
        <v>511</v>
      </c>
      <c r="H56" s="10">
        <v>15</v>
      </c>
      <c r="I56" s="10">
        <v>864</v>
      </c>
      <c r="J56" s="11">
        <f t="shared" si="0"/>
        <v>3.4606481481481485E-3</v>
      </c>
    </row>
    <row r="57" spans="1:10">
      <c r="A57" s="10">
        <v>53</v>
      </c>
      <c r="B57" s="3" t="s">
        <v>560</v>
      </c>
      <c r="C57" s="3" t="s">
        <v>38</v>
      </c>
      <c r="E57" s="4">
        <v>2004</v>
      </c>
      <c r="F57" s="17">
        <v>3.472222222222222E-3</v>
      </c>
      <c r="G57" s="3" t="s">
        <v>511</v>
      </c>
      <c r="H57" s="10">
        <v>16</v>
      </c>
      <c r="I57" s="10">
        <v>863</v>
      </c>
      <c r="J57" s="11">
        <f t="shared" si="0"/>
        <v>3.472222222222222E-3</v>
      </c>
    </row>
    <row r="58" spans="1:10">
      <c r="A58" s="10">
        <v>54</v>
      </c>
      <c r="B58" s="3" t="s">
        <v>561</v>
      </c>
      <c r="C58" s="3" t="s">
        <v>506</v>
      </c>
      <c r="E58" s="4">
        <v>2001</v>
      </c>
      <c r="F58" s="17">
        <v>3.483796296296296E-3</v>
      </c>
      <c r="G58" s="3" t="s">
        <v>500</v>
      </c>
      <c r="H58" s="10">
        <v>8</v>
      </c>
      <c r="I58" s="10">
        <v>806</v>
      </c>
      <c r="J58" s="11">
        <f t="shared" si="0"/>
        <v>3.483796296296296E-3</v>
      </c>
    </row>
    <row r="59" spans="1:10">
      <c r="A59" s="10">
        <v>55</v>
      </c>
      <c r="B59" s="3" t="s">
        <v>562</v>
      </c>
      <c r="C59" s="3" t="s">
        <v>63</v>
      </c>
      <c r="E59" s="4">
        <v>2004</v>
      </c>
      <c r="F59" s="17">
        <v>3.7152777777777774E-3</v>
      </c>
      <c r="G59" s="3" t="s">
        <v>492</v>
      </c>
      <c r="H59" s="10">
        <v>19</v>
      </c>
      <c r="I59" s="10">
        <v>844</v>
      </c>
      <c r="J59" s="11">
        <f t="shared" si="0"/>
        <v>3.7152777777777774E-3</v>
      </c>
    </row>
    <row r="60" spans="1:10">
      <c r="A60" s="10">
        <v>56</v>
      </c>
      <c r="B60" s="3" t="s">
        <v>563</v>
      </c>
      <c r="C60" s="3" t="s">
        <v>518</v>
      </c>
      <c r="E60" s="4">
        <v>2004</v>
      </c>
      <c r="F60" s="17">
        <v>3.7962962962962963E-3</v>
      </c>
      <c r="G60" s="3" t="s">
        <v>511</v>
      </c>
      <c r="H60" s="10">
        <v>17</v>
      </c>
      <c r="I60" s="10">
        <v>849</v>
      </c>
      <c r="J60" s="11">
        <f t="shared" si="0"/>
        <v>3.7962962962962963E-3</v>
      </c>
    </row>
    <row r="61" spans="1:10">
      <c r="A61" s="10">
        <v>57</v>
      </c>
      <c r="B61" s="3" t="s">
        <v>564</v>
      </c>
      <c r="C61" s="3" t="s">
        <v>281</v>
      </c>
      <c r="E61" s="4">
        <v>2003</v>
      </c>
      <c r="F61" s="17">
        <v>3.8194444444444443E-3</v>
      </c>
      <c r="G61" s="3" t="s">
        <v>511</v>
      </c>
      <c r="H61" s="10">
        <v>18</v>
      </c>
      <c r="I61" s="10">
        <v>866</v>
      </c>
      <c r="J61" s="11">
        <f t="shared" si="0"/>
        <v>3.8194444444444443E-3</v>
      </c>
    </row>
    <row r="62" spans="1:10">
      <c r="A62" s="10">
        <v>58</v>
      </c>
      <c r="B62" s="3" t="s">
        <v>565</v>
      </c>
      <c r="C62" s="3" t="s">
        <v>506</v>
      </c>
      <c r="E62" s="4">
        <v>2004</v>
      </c>
      <c r="F62" s="17">
        <v>3.9236111111111112E-3</v>
      </c>
      <c r="G62" s="3" t="s">
        <v>511</v>
      </c>
      <c r="H62" s="10">
        <v>19</v>
      </c>
      <c r="I62" s="10">
        <v>833</v>
      </c>
      <c r="J62" s="11">
        <f t="shared" si="0"/>
        <v>3.9236111111111112E-3</v>
      </c>
    </row>
    <row r="63" spans="1:10">
      <c r="A63" s="10">
        <v>59</v>
      </c>
      <c r="B63" s="3" t="s">
        <v>566</v>
      </c>
      <c r="C63" s="3" t="s">
        <v>506</v>
      </c>
      <c r="E63" s="4">
        <v>2004</v>
      </c>
      <c r="F63" s="17">
        <v>3.9351851851851857E-3</v>
      </c>
      <c r="G63" s="3" t="s">
        <v>511</v>
      </c>
      <c r="H63" s="10">
        <v>20</v>
      </c>
      <c r="I63" s="10">
        <v>811</v>
      </c>
      <c r="J63" s="11">
        <f t="shared" si="0"/>
        <v>3.9351851851851857E-3</v>
      </c>
    </row>
    <row r="64" spans="1:10">
      <c r="A64" s="10">
        <v>60</v>
      </c>
      <c r="B64" s="3" t="s">
        <v>567</v>
      </c>
      <c r="C64" s="3" t="s">
        <v>497</v>
      </c>
      <c r="E64" s="4">
        <v>2004</v>
      </c>
      <c r="F64" s="17">
        <v>3.9814814814814817E-3</v>
      </c>
      <c r="G64" s="3" t="s">
        <v>492</v>
      </c>
      <c r="H64" s="10">
        <v>20</v>
      </c>
      <c r="I64" s="10">
        <v>824</v>
      </c>
      <c r="J64" s="11">
        <f t="shared" si="0"/>
        <v>3.9814814814814817E-3</v>
      </c>
    </row>
    <row r="65" spans="1:10">
      <c r="A65" s="10">
        <v>61</v>
      </c>
      <c r="B65" s="3" t="s">
        <v>568</v>
      </c>
      <c r="C65" s="3" t="s">
        <v>569</v>
      </c>
      <c r="E65" s="4">
        <v>2004</v>
      </c>
      <c r="F65" s="17">
        <v>4.5486111111111109E-3</v>
      </c>
      <c r="G65" s="3" t="s">
        <v>511</v>
      </c>
      <c r="H65" s="10">
        <v>21</v>
      </c>
      <c r="I65" s="10">
        <v>859</v>
      </c>
      <c r="J65" s="11">
        <f t="shared" si="0"/>
        <v>4.5486111111111109E-3</v>
      </c>
    </row>
    <row r="66" spans="1:10">
      <c r="F66" s="17"/>
    </row>
    <row r="67" spans="1:10">
      <c r="F67" s="17"/>
    </row>
    <row r="68" spans="1:10">
      <c r="F68" s="17"/>
    </row>
    <row r="69" spans="1:10">
      <c r="F69" s="17"/>
    </row>
    <row r="70" spans="1:10">
      <c r="F70" s="17"/>
    </row>
    <row r="71" spans="1:10">
      <c r="F71" s="17"/>
    </row>
    <row r="72" spans="1:10">
      <c r="F72" s="17"/>
    </row>
    <row r="73" spans="1:10">
      <c r="F73" s="17"/>
    </row>
    <row r="74" spans="1:10">
      <c r="F74" s="17"/>
    </row>
    <row r="75" spans="1:10">
      <c r="F75" s="17"/>
    </row>
    <row r="76" spans="1:10">
      <c r="F76" s="17"/>
    </row>
    <row r="77" spans="1:10">
      <c r="F77" s="17"/>
    </row>
    <row r="78" spans="1:10">
      <c r="F78" s="17"/>
    </row>
    <row r="79" spans="1:10">
      <c r="F79" s="17"/>
    </row>
    <row r="80" spans="1:10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  <row r="133" spans="6:6">
      <c r="F133" s="17"/>
    </row>
    <row r="134" spans="6:6">
      <c r="F134" s="17"/>
    </row>
    <row r="135" spans="6:6">
      <c r="F135" s="17"/>
    </row>
    <row r="136" spans="6:6">
      <c r="F136" s="17"/>
    </row>
    <row r="137" spans="6:6">
      <c r="F137" s="17"/>
    </row>
    <row r="138" spans="6:6">
      <c r="F138" s="17"/>
    </row>
    <row r="139" spans="6:6">
      <c r="F139" s="17"/>
    </row>
    <row r="140" spans="6:6">
      <c r="F140" s="17"/>
    </row>
    <row r="141" spans="6:6">
      <c r="F141" s="17"/>
    </row>
    <row r="142" spans="6:6">
      <c r="F142" s="17"/>
    </row>
    <row r="143" spans="6:6">
      <c r="F143" s="17"/>
    </row>
    <row r="144" spans="6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10</v>
      </c>
      <c r="B1" s="2"/>
      <c r="C1" s="20" t="s">
        <v>11</v>
      </c>
      <c r="D1" s="20"/>
      <c r="E1" s="20"/>
      <c r="F1" s="15">
        <v>800</v>
      </c>
      <c r="G1" s="20" t="s">
        <v>14</v>
      </c>
      <c r="H1" s="20"/>
      <c r="I1" s="21">
        <v>41810</v>
      </c>
      <c r="J1" s="21"/>
    </row>
    <row r="2" spans="1:10" ht="6.75" customHeight="1"/>
    <row r="3" spans="1:10" s="7" customFormat="1">
      <c r="A3" s="6" t="s">
        <v>0</v>
      </c>
      <c r="B3" s="18" t="s">
        <v>1</v>
      </c>
      <c r="C3" s="18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6"/>
      <c r="B4" s="19">
        <f>SUBTOTAL(3,B5:B1000)</f>
        <v>73</v>
      </c>
      <c r="C4" s="8"/>
      <c r="D4" s="9"/>
      <c r="E4" s="9"/>
      <c r="F4" s="16"/>
      <c r="G4" s="8"/>
      <c r="H4" s="16"/>
      <c r="I4" s="16"/>
      <c r="J4" s="13"/>
    </row>
    <row r="5" spans="1:10">
      <c r="A5" s="10">
        <v>1</v>
      </c>
      <c r="B5" s="3" t="s">
        <v>740</v>
      </c>
      <c r="C5" s="3" t="s">
        <v>283</v>
      </c>
      <c r="E5" s="4">
        <v>2005</v>
      </c>
      <c r="F5" s="17">
        <v>1.9212962962962962E-3</v>
      </c>
      <c r="G5" s="3" t="s">
        <v>741</v>
      </c>
      <c r="H5" s="10">
        <v>1</v>
      </c>
      <c r="I5" s="10">
        <v>915</v>
      </c>
      <c r="J5" s="11">
        <f>F5/($F$1/1000)</f>
        <v>2.4016203703703699E-3</v>
      </c>
    </row>
    <row r="6" spans="1:10">
      <c r="A6" s="10">
        <v>2</v>
      </c>
      <c r="B6" s="3" t="s">
        <v>742</v>
      </c>
      <c r="C6" s="3" t="s">
        <v>497</v>
      </c>
      <c r="E6" s="4">
        <v>2005</v>
      </c>
      <c r="F6" s="17">
        <v>1.9212962962962962E-3</v>
      </c>
      <c r="G6" s="3" t="s">
        <v>741</v>
      </c>
      <c r="H6" s="10">
        <v>2</v>
      </c>
      <c r="I6" s="10">
        <v>922</v>
      </c>
      <c r="J6" s="11">
        <f t="shared" ref="J6:J69" si="0">F6/($F$1/1000)</f>
        <v>2.4016203703703699E-3</v>
      </c>
    </row>
    <row r="7" spans="1:10">
      <c r="A7" s="10">
        <v>3</v>
      </c>
      <c r="B7" s="3" t="s">
        <v>743</v>
      </c>
      <c r="C7" s="3" t="s">
        <v>744</v>
      </c>
      <c r="E7" s="4">
        <v>2005</v>
      </c>
      <c r="F7" s="17">
        <v>2.0833333333333333E-3</v>
      </c>
      <c r="G7" s="3" t="s">
        <v>741</v>
      </c>
      <c r="H7" s="10">
        <v>3</v>
      </c>
      <c r="I7" s="10">
        <v>940</v>
      </c>
      <c r="J7" s="11">
        <f t="shared" si="0"/>
        <v>2.6041666666666665E-3</v>
      </c>
    </row>
    <row r="8" spans="1:10">
      <c r="A8" s="10">
        <v>4</v>
      </c>
      <c r="B8" s="3" t="s">
        <v>745</v>
      </c>
      <c r="C8" s="3" t="s">
        <v>281</v>
      </c>
      <c r="E8" s="4">
        <v>2005</v>
      </c>
      <c r="F8" s="17">
        <v>2.0949074074074073E-3</v>
      </c>
      <c r="G8" s="3" t="s">
        <v>746</v>
      </c>
      <c r="H8" s="10">
        <v>1</v>
      </c>
      <c r="I8" s="10">
        <v>901</v>
      </c>
      <c r="J8" s="11">
        <f t="shared" si="0"/>
        <v>2.6186342592592589E-3</v>
      </c>
    </row>
    <row r="9" spans="1:10">
      <c r="A9" s="10">
        <v>5</v>
      </c>
      <c r="B9" s="3" t="s">
        <v>747</v>
      </c>
      <c r="C9" s="3" t="s">
        <v>748</v>
      </c>
      <c r="E9" s="4">
        <v>2005</v>
      </c>
      <c r="F9" s="17">
        <v>2.1180555555555553E-3</v>
      </c>
      <c r="G9" s="3" t="s">
        <v>741</v>
      </c>
      <c r="H9" s="10">
        <v>4</v>
      </c>
      <c r="I9" s="10">
        <v>957</v>
      </c>
      <c r="J9" s="11">
        <f t="shared" si="0"/>
        <v>2.6475694444444441E-3</v>
      </c>
    </row>
    <row r="10" spans="1:10">
      <c r="A10" s="10">
        <v>6</v>
      </c>
      <c r="B10" s="3" t="s">
        <v>749</v>
      </c>
      <c r="C10" s="3" t="s">
        <v>350</v>
      </c>
      <c r="E10" s="4">
        <v>2005</v>
      </c>
      <c r="F10" s="17">
        <v>2.1412037037037038E-3</v>
      </c>
      <c r="G10" s="3" t="s">
        <v>741</v>
      </c>
      <c r="H10" s="10">
        <v>5</v>
      </c>
      <c r="I10" s="10">
        <v>963</v>
      </c>
      <c r="J10" s="11">
        <f t="shared" si="0"/>
        <v>2.6765046296296294E-3</v>
      </c>
    </row>
    <row r="11" spans="1:10">
      <c r="A11" s="10">
        <v>7</v>
      </c>
      <c r="B11" s="3" t="s">
        <v>750</v>
      </c>
      <c r="C11" s="3" t="s">
        <v>38</v>
      </c>
      <c r="E11" s="4">
        <v>2005</v>
      </c>
      <c r="F11" s="17">
        <v>2.1527777777777778E-3</v>
      </c>
      <c r="G11" s="3" t="s">
        <v>746</v>
      </c>
      <c r="H11" s="10">
        <v>2</v>
      </c>
      <c r="I11" s="10">
        <v>954</v>
      </c>
      <c r="J11" s="11">
        <f t="shared" si="0"/>
        <v>2.6909722222222222E-3</v>
      </c>
    </row>
    <row r="12" spans="1:10">
      <c r="A12" s="10">
        <v>8</v>
      </c>
      <c r="B12" s="3" t="s">
        <v>751</v>
      </c>
      <c r="C12" s="3" t="s">
        <v>569</v>
      </c>
      <c r="E12" s="4">
        <v>2005</v>
      </c>
      <c r="F12" s="17">
        <v>2.1643518518518518E-3</v>
      </c>
      <c r="G12" s="3" t="s">
        <v>741</v>
      </c>
      <c r="H12" s="10">
        <v>6</v>
      </c>
      <c r="I12" s="10">
        <v>860</v>
      </c>
      <c r="J12" s="11">
        <f t="shared" si="0"/>
        <v>2.7054398148148146E-3</v>
      </c>
    </row>
    <row r="13" spans="1:10">
      <c r="A13" s="10">
        <v>9</v>
      </c>
      <c r="B13" s="3" t="s">
        <v>752</v>
      </c>
      <c r="C13" s="3" t="s">
        <v>257</v>
      </c>
      <c r="E13" s="4">
        <v>2005</v>
      </c>
      <c r="F13" s="17">
        <v>2.1990740740740742E-3</v>
      </c>
      <c r="G13" s="3" t="s">
        <v>741</v>
      </c>
      <c r="H13" s="10">
        <v>7</v>
      </c>
      <c r="I13" s="10">
        <v>958</v>
      </c>
      <c r="J13" s="11">
        <f t="shared" si="0"/>
        <v>2.7488425925925927E-3</v>
      </c>
    </row>
    <row r="14" spans="1:10">
      <c r="A14" s="10">
        <v>10</v>
      </c>
      <c r="B14" s="3" t="s">
        <v>753</v>
      </c>
      <c r="C14" s="3" t="s">
        <v>506</v>
      </c>
      <c r="E14" s="4">
        <v>2005</v>
      </c>
      <c r="F14" s="17">
        <v>2.2106481481481478E-3</v>
      </c>
      <c r="G14" s="3" t="s">
        <v>741</v>
      </c>
      <c r="H14" s="10">
        <v>8</v>
      </c>
      <c r="I14" s="10">
        <v>904</v>
      </c>
      <c r="J14" s="11">
        <f t="shared" si="0"/>
        <v>2.7633101851851846E-3</v>
      </c>
    </row>
    <row r="15" spans="1:10">
      <c r="A15" s="10">
        <v>11</v>
      </c>
      <c r="B15" s="3" t="s">
        <v>754</v>
      </c>
      <c r="C15" s="3" t="s">
        <v>497</v>
      </c>
      <c r="E15" s="4">
        <v>2006</v>
      </c>
      <c r="F15" s="17">
        <v>2.2222222222222222E-3</v>
      </c>
      <c r="G15" s="3" t="s">
        <v>741</v>
      </c>
      <c r="H15" s="10">
        <v>9</v>
      </c>
      <c r="I15" s="10">
        <v>926</v>
      </c>
      <c r="J15" s="11">
        <f t="shared" si="0"/>
        <v>2.7777777777777775E-3</v>
      </c>
    </row>
    <row r="16" spans="1:10">
      <c r="A16" s="10">
        <v>12</v>
      </c>
      <c r="B16" s="3" t="s">
        <v>755</v>
      </c>
      <c r="C16" s="3" t="s">
        <v>497</v>
      </c>
      <c r="E16" s="4">
        <v>2005</v>
      </c>
      <c r="F16" s="17">
        <v>2.2337962962962967E-3</v>
      </c>
      <c r="G16" s="3" t="s">
        <v>741</v>
      </c>
      <c r="H16" s="10">
        <v>10</v>
      </c>
      <c r="I16" s="10">
        <v>924</v>
      </c>
      <c r="J16" s="11">
        <f t="shared" si="0"/>
        <v>2.7922453703703707E-3</v>
      </c>
    </row>
    <row r="17" spans="1:10">
      <c r="A17" s="10">
        <v>13</v>
      </c>
      <c r="B17" s="3" t="s">
        <v>756</v>
      </c>
      <c r="C17" s="3" t="s">
        <v>525</v>
      </c>
      <c r="E17" s="4">
        <v>2005</v>
      </c>
      <c r="F17" s="17">
        <v>2.2453703703703702E-3</v>
      </c>
      <c r="G17" s="3" t="s">
        <v>746</v>
      </c>
      <c r="H17" s="10">
        <v>3</v>
      </c>
      <c r="I17" s="10">
        <v>918</v>
      </c>
      <c r="J17" s="11">
        <f t="shared" si="0"/>
        <v>2.8067129629629627E-3</v>
      </c>
    </row>
    <row r="18" spans="1:10">
      <c r="A18" s="10">
        <v>14</v>
      </c>
      <c r="B18" s="3" t="s">
        <v>757</v>
      </c>
      <c r="C18" s="3" t="s">
        <v>538</v>
      </c>
      <c r="E18" s="4">
        <v>2005</v>
      </c>
      <c r="F18" s="17">
        <v>2.2453703703703702E-3</v>
      </c>
      <c r="G18" s="3" t="s">
        <v>741</v>
      </c>
      <c r="H18" s="10">
        <v>11</v>
      </c>
      <c r="I18" s="10">
        <v>962</v>
      </c>
      <c r="J18" s="11">
        <f t="shared" si="0"/>
        <v>2.8067129629629627E-3</v>
      </c>
    </row>
    <row r="19" spans="1:10">
      <c r="A19" s="10">
        <v>15</v>
      </c>
      <c r="B19" s="3" t="s">
        <v>758</v>
      </c>
      <c r="C19" s="3" t="s">
        <v>356</v>
      </c>
      <c r="E19" s="4">
        <v>2005</v>
      </c>
      <c r="F19" s="17">
        <v>2.2569444444444447E-3</v>
      </c>
      <c r="G19" s="3" t="s">
        <v>741</v>
      </c>
      <c r="H19" s="10">
        <v>12</v>
      </c>
      <c r="I19" s="10">
        <v>944</v>
      </c>
      <c r="J19" s="11">
        <f t="shared" si="0"/>
        <v>2.8211805555555555E-3</v>
      </c>
    </row>
    <row r="20" spans="1:10">
      <c r="A20" s="10">
        <v>16</v>
      </c>
      <c r="B20" s="3" t="s">
        <v>759</v>
      </c>
      <c r="C20" s="3" t="s">
        <v>760</v>
      </c>
      <c r="E20" s="4">
        <v>2005</v>
      </c>
      <c r="F20" s="17">
        <v>2.2569444444444447E-3</v>
      </c>
      <c r="G20" s="3" t="s">
        <v>741</v>
      </c>
      <c r="H20" s="10">
        <v>13</v>
      </c>
      <c r="I20" s="10">
        <v>956</v>
      </c>
      <c r="J20" s="11">
        <f t="shared" si="0"/>
        <v>2.8211805555555555E-3</v>
      </c>
    </row>
    <row r="21" spans="1:10">
      <c r="A21" s="10">
        <v>17</v>
      </c>
      <c r="B21" s="3" t="s">
        <v>761</v>
      </c>
      <c r="C21" s="3" t="s">
        <v>240</v>
      </c>
      <c r="E21" s="4">
        <v>2005</v>
      </c>
      <c r="F21" s="17">
        <v>2.2685185185185182E-3</v>
      </c>
      <c r="G21" s="3" t="s">
        <v>746</v>
      </c>
      <c r="H21" s="10">
        <v>4</v>
      </c>
      <c r="I21" s="10">
        <v>965</v>
      </c>
      <c r="J21" s="11">
        <f t="shared" si="0"/>
        <v>2.8356481481481475E-3</v>
      </c>
    </row>
    <row r="22" spans="1:10">
      <c r="A22" s="10">
        <v>18</v>
      </c>
      <c r="B22" s="3" t="s">
        <v>762</v>
      </c>
      <c r="C22" s="3" t="s">
        <v>63</v>
      </c>
      <c r="E22" s="4">
        <v>2005</v>
      </c>
      <c r="F22" s="17">
        <v>2.2685185185185182E-3</v>
      </c>
      <c r="G22" s="3" t="s">
        <v>741</v>
      </c>
      <c r="H22" s="10">
        <v>14</v>
      </c>
      <c r="I22" s="10">
        <v>952</v>
      </c>
      <c r="J22" s="11">
        <f t="shared" si="0"/>
        <v>2.8356481481481475E-3</v>
      </c>
    </row>
    <row r="23" spans="1:10">
      <c r="A23" s="10">
        <v>19</v>
      </c>
      <c r="B23" s="3" t="s">
        <v>763</v>
      </c>
      <c r="C23" s="3" t="s">
        <v>63</v>
      </c>
      <c r="E23" s="4">
        <v>2005</v>
      </c>
      <c r="F23" s="17">
        <v>2.2800925925925927E-3</v>
      </c>
      <c r="G23" s="3" t="s">
        <v>741</v>
      </c>
      <c r="H23" s="10">
        <v>15</v>
      </c>
      <c r="I23" s="10">
        <v>951</v>
      </c>
      <c r="J23" s="11">
        <f t="shared" si="0"/>
        <v>2.8501157407407407E-3</v>
      </c>
    </row>
    <row r="24" spans="1:10">
      <c r="A24" s="10">
        <v>20</v>
      </c>
      <c r="B24" s="3" t="s">
        <v>764</v>
      </c>
      <c r="C24" s="3" t="s">
        <v>506</v>
      </c>
      <c r="E24" s="4">
        <v>2005</v>
      </c>
      <c r="F24" s="17">
        <v>2.2916666666666667E-3</v>
      </c>
      <c r="G24" s="3" t="s">
        <v>746</v>
      </c>
      <c r="H24" s="10">
        <v>5</v>
      </c>
      <c r="I24" s="10">
        <v>902</v>
      </c>
      <c r="J24" s="11">
        <f t="shared" si="0"/>
        <v>2.8645833333333331E-3</v>
      </c>
    </row>
    <row r="25" spans="1:10">
      <c r="A25" s="10">
        <v>21</v>
      </c>
      <c r="B25" s="3" t="s">
        <v>765</v>
      </c>
      <c r="C25" s="3" t="s">
        <v>281</v>
      </c>
      <c r="E25" s="4">
        <v>2007</v>
      </c>
      <c r="F25" s="17">
        <v>2.3032407407407407E-3</v>
      </c>
      <c r="G25" s="3" t="s">
        <v>766</v>
      </c>
      <c r="H25" s="10">
        <v>1</v>
      </c>
      <c r="I25" s="10">
        <v>916</v>
      </c>
      <c r="J25" s="11">
        <f t="shared" si="0"/>
        <v>2.8790509259259255E-3</v>
      </c>
    </row>
    <row r="26" spans="1:10">
      <c r="A26" s="10">
        <v>22</v>
      </c>
      <c r="B26" s="3" t="s">
        <v>767</v>
      </c>
      <c r="C26" s="3" t="s">
        <v>525</v>
      </c>
      <c r="E26" s="4">
        <v>2006</v>
      </c>
      <c r="F26" s="17">
        <v>2.3032407407407407E-3</v>
      </c>
      <c r="G26" s="3" t="s">
        <v>741</v>
      </c>
      <c r="H26" s="10">
        <v>16</v>
      </c>
      <c r="I26" s="10">
        <v>917</v>
      </c>
      <c r="J26" s="11">
        <f t="shared" si="0"/>
        <v>2.8790509259259255E-3</v>
      </c>
    </row>
    <row r="27" spans="1:10">
      <c r="A27" s="10">
        <v>23</v>
      </c>
      <c r="B27" s="3" t="s">
        <v>768</v>
      </c>
      <c r="C27" s="3" t="s">
        <v>497</v>
      </c>
      <c r="E27" s="4">
        <v>2005</v>
      </c>
      <c r="F27" s="17">
        <v>2.3148148148148151E-3</v>
      </c>
      <c r="G27" s="3" t="s">
        <v>746</v>
      </c>
      <c r="H27" s="10">
        <v>6</v>
      </c>
      <c r="I27" s="10">
        <v>920</v>
      </c>
      <c r="J27" s="11">
        <f t="shared" si="0"/>
        <v>2.8935185185185188E-3</v>
      </c>
    </row>
    <row r="28" spans="1:10">
      <c r="A28" s="10">
        <v>24</v>
      </c>
      <c r="B28" s="3" t="s">
        <v>769</v>
      </c>
      <c r="C28" s="3" t="s">
        <v>423</v>
      </c>
      <c r="E28" s="4">
        <v>2005</v>
      </c>
      <c r="F28" s="17">
        <v>2.3148148148148151E-3</v>
      </c>
      <c r="G28" s="3" t="s">
        <v>741</v>
      </c>
      <c r="H28" s="10">
        <v>17</v>
      </c>
      <c r="I28" s="10">
        <v>971</v>
      </c>
      <c r="J28" s="11">
        <f t="shared" si="0"/>
        <v>2.8935185185185188E-3</v>
      </c>
    </row>
    <row r="29" spans="1:10">
      <c r="A29" s="10">
        <v>25</v>
      </c>
      <c r="B29" s="3" t="s">
        <v>770</v>
      </c>
      <c r="C29" s="3" t="s">
        <v>63</v>
      </c>
      <c r="E29" s="4">
        <v>2005</v>
      </c>
      <c r="F29" s="17">
        <v>2.3263888888888887E-3</v>
      </c>
      <c r="G29" s="3" t="s">
        <v>741</v>
      </c>
      <c r="H29" s="10">
        <v>18</v>
      </c>
      <c r="I29" s="10">
        <v>968</v>
      </c>
      <c r="J29" s="11">
        <f t="shared" si="0"/>
        <v>2.9079861111111108E-3</v>
      </c>
    </row>
    <row r="30" spans="1:10">
      <c r="A30" s="10">
        <v>26</v>
      </c>
      <c r="B30" s="3" t="s">
        <v>771</v>
      </c>
      <c r="C30" s="3" t="s">
        <v>59</v>
      </c>
      <c r="E30" s="4">
        <v>2005</v>
      </c>
      <c r="F30" s="17">
        <v>2.3379629629629631E-3</v>
      </c>
      <c r="G30" s="3" t="s">
        <v>746</v>
      </c>
      <c r="H30" s="10">
        <v>7</v>
      </c>
      <c r="I30" s="10">
        <v>930</v>
      </c>
      <c r="J30" s="11">
        <f t="shared" si="0"/>
        <v>2.9224537037037036E-3</v>
      </c>
    </row>
    <row r="31" spans="1:10">
      <c r="A31" s="10">
        <v>27</v>
      </c>
      <c r="B31" s="3" t="s">
        <v>772</v>
      </c>
      <c r="C31" s="3" t="s">
        <v>773</v>
      </c>
      <c r="E31" s="4">
        <v>2006</v>
      </c>
      <c r="F31" s="17">
        <v>2.3495370370370371E-3</v>
      </c>
      <c r="G31" s="3" t="s">
        <v>741</v>
      </c>
      <c r="H31" s="10">
        <v>19</v>
      </c>
      <c r="I31" s="10">
        <v>948</v>
      </c>
      <c r="J31" s="11">
        <f t="shared" si="0"/>
        <v>2.9369212962962964E-3</v>
      </c>
    </row>
    <row r="32" spans="1:10">
      <c r="A32" s="10">
        <v>28</v>
      </c>
      <c r="B32" s="3" t="s">
        <v>774</v>
      </c>
      <c r="C32" s="3" t="s">
        <v>497</v>
      </c>
      <c r="E32" s="4">
        <v>2006</v>
      </c>
      <c r="F32" s="17">
        <v>2.3495370370370371E-3</v>
      </c>
      <c r="G32" s="3" t="s">
        <v>741</v>
      </c>
      <c r="H32" s="10">
        <v>20</v>
      </c>
      <c r="I32" s="10">
        <v>946</v>
      </c>
      <c r="J32" s="11">
        <f t="shared" si="0"/>
        <v>2.9369212962962964E-3</v>
      </c>
    </row>
    <row r="33" spans="1:10">
      <c r="A33" s="10">
        <v>29</v>
      </c>
      <c r="B33" s="3" t="s">
        <v>775</v>
      </c>
      <c r="C33" s="3" t="s">
        <v>506</v>
      </c>
      <c r="E33" s="4">
        <v>2007</v>
      </c>
      <c r="F33" s="17">
        <v>2.3726851851851851E-3</v>
      </c>
      <c r="G33" s="3" t="s">
        <v>766</v>
      </c>
      <c r="H33" s="10">
        <v>2</v>
      </c>
      <c r="I33" s="10">
        <v>910</v>
      </c>
      <c r="J33" s="11">
        <f t="shared" si="0"/>
        <v>2.9658564814814812E-3</v>
      </c>
    </row>
    <row r="34" spans="1:10">
      <c r="A34" s="10">
        <v>30</v>
      </c>
      <c r="B34" s="3" t="s">
        <v>776</v>
      </c>
      <c r="C34" s="3" t="s">
        <v>506</v>
      </c>
      <c r="E34" s="4">
        <v>2007</v>
      </c>
      <c r="F34" s="17">
        <v>2.3726851851851851E-3</v>
      </c>
      <c r="G34" s="3" t="s">
        <v>777</v>
      </c>
      <c r="H34" s="10">
        <v>1</v>
      </c>
      <c r="I34" s="10">
        <v>911</v>
      </c>
      <c r="J34" s="11">
        <f t="shared" si="0"/>
        <v>2.9658564814814812E-3</v>
      </c>
    </row>
    <row r="35" spans="1:10">
      <c r="A35" s="10">
        <v>31</v>
      </c>
      <c r="B35" s="3" t="s">
        <v>778</v>
      </c>
      <c r="C35" s="3" t="s">
        <v>281</v>
      </c>
      <c r="E35" s="4">
        <v>2005</v>
      </c>
      <c r="F35" s="17">
        <v>2.3958333333333336E-3</v>
      </c>
      <c r="G35" s="3" t="s">
        <v>746</v>
      </c>
      <c r="H35" s="10">
        <v>8</v>
      </c>
      <c r="I35" s="10">
        <v>939</v>
      </c>
      <c r="J35" s="11">
        <f t="shared" si="0"/>
        <v>2.9947916666666669E-3</v>
      </c>
    </row>
    <row r="36" spans="1:10">
      <c r="A36" s="10">
        <v>32</v>
      </c>
      <c r="B36" s="3" t="s">
        <v>779</v>
      </c>
      <c r="C36" s="3" t="s">
        <v>350</v>
      </c>
      <c r="E36" s="4">
        <v>2008</v>
      </c>
      <c r="F36" s="17">
        <v>2.4074074074074076E-3</v>
      </c>
      <c r="G36" s="3" t="s">
        <v>777</v>
      </c>
      <c r="H36" s="10">
        <v>2</v>
      </c>
      <c r="I36" s="10">
        <v>964</v>
      </c>
      <c r="J36" s="11">
        <f t="shared" si="0"/>
        <v>3.0092592592592593E-3</v>
      </c>
    </row>
    <row r="37" spans="1:10">
      <c r="A37" s="10">
        <v>33</v>
      </c>
      <c r="B37" s="3" t="s">
        <v>780</v>
      </c>
      <c r="C37" s="3" t="s">
        <v>281</v>
      </c>
      <c r="E37" s="4">
        <v>2006</v>
      </c>
      <c r="F37" s="17">
        <v>2.4189814814814816E-3</v>
      </c>
      <c r="G37" s="3" t="s">
        <v>741</v>
      </c>
      <c r="H37" s="10">
        <v>21</v>
      </c>
      <c r="I37" s="10">
        <v>972</v>
      </c>
      <c r="J37" s="11">
        <f t="shared" si="0"/>
        <v>3.0237268518518517E-3</v>
      </c>
    </row>
    <row r="38" spans="1:10">
      <c r="A38" s="10">
        <v>34</v>
      </c>
      <c r="B38" s="3" t="s">
        <v>781</v>
      </c>
      <c r="C38" s="3" t="s">
        <v>497</v>
      </c>
      <c r="E38" s="4">
        <v>2007</v>
      </c>
      <c r="F38" s="17">
        <v>2.4652777777777776E-3</v>
      </c>
      <c r="G38" s="3" t="s">
        <v>766</v>
      </c>
      <c r="H38" s="10">
        <v>3</v>
      </c>
      <c r="I38" s="10">
        <v>923</v>
      </c>
      <c r="J38" s="11">
        <f t="shared" si="0"/>
        <v>3.0815972222222217E-3</v>
      </c>
    </row>
    <row r="39" spans="1:10">
      <c r="A39" s="10">
        <v>35</v>
      </c>
      <c r="B39" s="3" t="s">
        <v>782</v>
      </c>
      <c r="C39" s="3" t="s">
        <v>783</v>
      </c>
      <c r="E39" s="4">
        <v>2005</v>
      </c>
      <c r="F39" s="17">
        <v>2.4768518518518516E-3</v>
      </c>
      <c r="G39" s="3" t="s">
        <v>741</v>
      </c>
      <c r="H39" s="10">
        <v>22</v>
      </c>
      <c r="I39" s="10">
        <v>973</v>
      </c>
      <c r="J39" s="11">
        <f t="shared" si="0"/>
        <v>3.0960648148148145E-3</v>
      </c>
    </row>
    <row r="40" spans="1:10">
      <c r="A40" s="10">
        <v>36</v>
      </c>
      <c r="B40" s="3" t="s">
        <v>784</v>
      </c>
      <c r="C40" s="3" t="s">
        <v>446</v>
      </c>
      <c r="E40" s="4">
        <v>2006</v>
      </c>
      <c r="F40" s="17">
        <v>2.4768518518518516E-3</v>
      </c>
      <c r="G40" s="3" t="s">
        <v>746</v>
      </c>
      <c r="H40" s="10">
        <v>9</v>
      </c>
      <c r="I40" s="10">
        <v>934</v>
      </c>
      <c r="J40" s="11">
        <f t="shared" si="0"/>
        <v>3.0960648148148145E-3</v>
      </c>
    </row>
    <row r="41" spans="1:10">
      <c r="A41" s="10">
        <v>37</v>
      </c>
      <c r="B41" s="3" t="s">
        <v>785</v>
      </c>
      <c r="C41" s="3" t="s">
        <v>350</v>
      </c>
      <c r="E41" s="4">
        <v>2005</v>
      </c>
      <c r="F41" s="17">
        <v>2.5115740740740741E-3</v>
      </c>
      <c r="G41" s="3" t="s">
        <v>741</v>
      </c>
      <c r="H41" s="10">
        <v>23</v>
      </c>
      <c r="I41" s="10">
        <v>959</v>
      </c>
      <c r="J41" s="11">
        <f t="shared" si="0"/>
        <v>3.1394675925925926E-3</v>
      </c>
    </row>
    <row r="42" spans="1:10">
      <c r="A42" s="10">
        <v>38</v>
      </c>
      <c r="B42" s="3" t="s">
        <v>786</v>
      </c>
      <c r="C42" s="3" t="s">
        <v>281</v>
      </c>
      <c r="E42" s="4">
        <v>2008</v>
      </c>
      <c r="F42" s="17">
        <v>2.5694444444444445E-3</v>
      </c>
      <c r="G42" s="3" t="s">
        <v>777</v>
      </c>
      <c r="H42" s="10">
        <v>3</v>
      </c>
      <c r="I42" s="10">
        <v>947</v>
      </c>
      <c r="J42" s="11">
        <f t="shared" si="0"/>
        <v>3.2118055555555554E-3</v>
      </c>
    </row>
    <row r="43" spans="1:10">
      <c r="A43" s="10">
        <v>39</v>
      </c>
      <c r="B43" s="3" t="s">
        <v>787</v>
      </c>
      <c r="C43" s="3" t="s">
        <v>525</v>
      </c>
      <c r="E43" s="4">
        <v>2006</v>
      </c>
      <c r="F43" s="17">
        <v>2.5810185185185185E-3</v>
      </c>
      <c r="G43" s="3" t="s">
        <v>746</v>
      </c>
      <c r="H43" s="10">
        <v>10</v>
      </c>
      <c r="I43" s="10">
        <v>919</v>
      </c>
      <c r="J43" s="11">
        <f t="shared" si="0"/>
        <v>3.2262731481481478E-3</v>
      </c>
    </row>
    <row r="44" spans="1:10">
      <c r="A44" s="10">
        <v>40</v>
      </c>
      <c r="B44" s="3" t="s">
        <v>788</v>
      </c>
      <c r="C44" s="3" t="s">
        <v>506</v>
      </c>
      <c r="E44" s="4">
        <v>2006</v>
      </c>
      <c r="F44" s="17">
        <v>2.5810185185185185E-3</v>
      </c>
      <c r="G44" s="3" t="s">
        <v>746</v>
      </c>
      <c r="H44" s="10">
        <v>11</v>
      </c>
      <c r="I44" s="10">
        <v>906</v>
      </c>
      <c r="J44" s="11">
        <f t="shared" si="0"/>
        <v>3.2262731481481478E-3</v>
      </c>
    </row>
    <row r="45" spans="1:10">
      <c r="A45" s="10">
        <v>41</v>
      </c>
      <c r="B45" s="3" t="s">
        <v>789</v>
      </c>
      <c r="C45" s="3" t="s">
        <v>506</v>
      </c>
      <c r="E45" s="4">
        <v>2006</v>
      </c>
      <c r="F45" s="17">
        <v>2.5925925925925925E-3</v>
      </c>
      <c r="G45" s="3" t="s">
        <v>746</v>
      </c>
      <c r="H45" s="10">
        <v>12</v>
      </c>
      <c r="I45" s="10">
        <v>907</v>
      </c>
      <c r="J45" s="11">
        <f t="shared" si="0"/>
        <v>3.2407407407407406E-3</v>
      </c>
    </row>
    <row r="46" spans="1:10">
      <c r="A46" s="10">
        <v>42</v>
      </c>
      <c r="B46" s="3" t="s">
        <v>790</v>
      </c>
      <c r="C46" s="3" t="s">
        <v>63</v>
      </c>
      <c r="E46" s="4">
        <v>2007</v>
      </c>
      <c r="F46" s="17">
        <v>2.6041666666666665E-3</v>
      </c>
      <c r="G46" s="3" t="s">
        <v>777</v>
      </c>
      <c r="H46" s="10">
        <v>4</v>
      </c>
      <c r="I46" s="10">
        <v>950</v>
      </c>
      <c r="J46" s="11">
        <f t="shared" si="0"/>
        <v>3.255208333333333E-3</v>
      </c>
    </row>
    <row r="47" spans="1:10">
      <c r="A47" s="10">
        <v>43</v>
      </c>
      <c r="B47" s="3" t="s">
        <v>791</v>
      </c>
      <c r="C47" s="3" t="s">
        <v>506</v>
      </c>
      <c r="E47" s="4">
        <v>2007</v>
      </c>
      <c r="F47" s="17">
        <v>2.615740740740741E-3</v>
      </c>
      <c r="G47" s="3" t="s">
        <v>777</v>
      </c>
      <c r="H47" s="10">
        <v>5</v>
      </c>
      <c r="I47" s="10">
        <v>912</v>
      </c>
      <c r="J47" s="11">
        <f t="shared" si="0"/>
        <v>3.2696759259259259E-3</v>
      </c>
    </row>
    <row r="48" spans="1:10">
      <c r="A48" s="10">
        <v>44</v>
      </c>
      <c r="B48" s="3" t="s">
        <v>792</v>
      </c>
      <c r="C48" s="3" t="s">
        <v>793</v>
      </c>
      <c r="E48" s="4">
        <v>2007</v>
      </c>
      <c r="F48" s="17">
        <v>2.627314814814815E-3</v>
      </c>
      <c r="G48" s="3" t="s">
        <v>766</v>
      </c>
      <c r="H48" s="10">
        <v>4</v>
      </c>
      <c r="I48" s="10">
        <v>953</v>
      </c>
      <c r="J48" s="11">
        <f t="shared" si="0"/>
        <v>3.2841435185185187E-3</v>
      </c>
    </row>
    <row r="49" spans="1:10">
      <c r="A49" s="10">
        <v>45</v>
      </c>
      <c r="B49" s="3" t="s">
        <v>794</v>
      </c>
      <c r="C49" s="3" t="s">
        <v>497</v>
      </c>
      <c r="E49" s="4">
        <v>2005</v>
      </c>
      <c r="F49" s="17">
        <v>2.6388888888888885E-3</v>
      </c>
      <c r="G49" s="3" t="s">
        <v>746</v>
      </c>
      <c r="H49" s="10">
        <v>13</v>
      </c>
      <c r="I49" s="10">
        <v>955</v>
      </c>
      <c r="J49" s="11">
        <f t="shared" si="0"/>
        <v>3.2986111111111107E-3</v>
      </c>
    </row>
    <row r="50" spans="1:10">
      <c r="A50" s="10">
        <v>46</v>
      </c>
      <c r="B50" s="3" t="s">
        <v>795</v>
      </c>
      <c r="C50" s="3" t="s">
        <v>446</v>
      </c>
      <c r="E50" s="4">
        <v>2007</v>
      </c>
      <c r="F50" s="17">
        <v>2.6388888888888885E-3</v>
      </c>
      <c r="G50" s="3" t="s">
        <v>777</v>
      </c>
      <c r="H50" s="10">
        <v>6</v>
      </c>
      <c r="I50" s="10">
        <v>935</v>
      </c>
      <c r="J50" s="11">
        <f t="shared" si="0"/>
        <v>3.2986111111111107E-3</v>
      </c>
    </row>
    <row r="51" spans="1:10">
      <c r="A51" s="10">
        <v>47</v>
      </c>
      <c r="B51" s="3" t="s">
        <v>796</v>
      </c>
      <c r="C51" s="3" t="s">
        <v>797</v>
      </c>
      <c r="E51" s="4">
        <v>2006</v>
      </c>
      <c r="F51" s="17">
        <v>2.6504629629629625E-3</v>
      </c>
      <c r="G51" s="3" t="s">
        <v>746</v>
      </c>
      <c r="H51" s="10">
        <v>14</v>
      </c>
      <c r="I51" s="10">
        <v>967</v>
      </c>
      <c r="J51" s="11">
        <f t="shared" si="0"/>
        <v>3.3130787037037031E-3</v>
      </c>
    </row>
    <row r="52" spans="1:10">
      <c r="A52" s="10">
        <v>48</v>
      </c>
      <c r="B52" s="3" t="s">
        <v>717</v>
      </c>
      <c r="C52" s="3" t="s">
        <v>798</v>
      </c>
      <c r="D52" s="4" t="s">
        <v>374</v>
      </c>
      <c r="E52" s="4">
        <v>2005</v>
      </c>
      <c r="F52" s="17">
        <v>2.673611111111111E-3</v>
      </c>
      <c r="G52" s="3" t="s">
        <v>741</v>
      </c>
      <c r="H52" s="10">
        <v>24</v>
      </c>
      <c r="I52" s="10">
        <v>977</v>
      </c>
      <c r="J52" s="11">
        <f t="shared" si="0"/>
        <v>3.3420138888888887E-3</v>
      </c>
    </row>
    <row r="53" spans="1:10">
      <c r="A53" s="10">
        <v>49</v>
      </c>
      <c r="B53" s="3" t="s">
        <v>799</v>
      </c>
      <c r="C53" s="3" t="s">
        <v>798</v>
      </c>
      <c r="D53" s="4" t="s">
        <v>273</v>
      </c>
      <c r="E53" s="4">
        <v>2006</v>
      </c>
      <c r="F53" s="17">
        <v>2.7199074074074074E-3</v>
      </c>
      <c r="G53" s="3" t="s">
        <v>746</v>
      </c>
      <c r="H53" s="10">
        <v>15</v>
      </c>
      <c r="I53" s="10">
        <v>932</v>
      </c>
      <c r="J53" s="11">
        <f t="shared" si="0"/>
        <v>3.3998842592592592E-3</v>
      </c>
    </row>
    <row r="54" spans="1:10">
      <c r="A54" s="10">
        <v>50</v>
      </c>
      <c r="B54" s="3" t="s">
        <v>800</v>
      </c>
      <c r="C54" s="3" t="s">
        <v>506</v>
      </c>
      <c r="E54" s="4">
        <v>2007</v>
      </c>
      <c r="F54" s="17">
        <v>2.7314814814814819E-3</v>
      </c>
      <c r="G54" s="3" t="s">
        <v>766</v>
      </c>
      <c r="H54" s="10">
        <v>5</v>
      </c>
      <c r="I54" s="10">
        <v>908</v>
      </c>
      <c r="J54" s="11">
        <f t="shared" si="0"/>
        <v>3.414351851851852E-3</v>
      </c>
    </row>
    <row r="55" spans="1:10">
      <c r="A55" s="10">
        <v>51</v>
      </c>
      <c r="B55" s="3" t="s">
        <v>801</v>
      </c>
      <c r="C55" s="3" t="s">
        <v>497</v>
      </c>
      <c r="E55" s="4">
        <v>2005</v>
      </c>
      <c r="F55" s="17">
        <v>2.7777777777777779E-3</v>
      </c>
      <c r="G55" s="3" t="s">
        <v>746</v>
      </c>
      <c r="H55" s="10">
        <v>16</v>
      </c>
      <c r="I55" s="10">
        <v>921</v>
      </c>
      <c r="J55" s="11">
        <f t="shared" si="0"/>
        <v>3.472222222222222E-3</v>
      </c>
    </row>
    <row r="56" spans="1:10">
      <c r="A56" s="10">
        <v>52</v>
      </c>
      <c r="B56" s="3" t="s">
        <v>802</v>
      </c>
      <c r="C56" s="3" t="s">
        <v>63</v>
      </c>
      <c r="E56" s="4">
        <v>2007</v>
      </c>
      <c r="F56" s="17">
        <v>2.8124999999999995E-3</v>
      </c>
      <c r="G56" s="3" t="s">
        <v>766</v>
      </c>
      <c r="H56" s="10">
        <v>6</v>
      </c>
      <c r="I56" s="10">
        <v>931</v>
      </c>
      <c r="J56" s="11">
        <f t="shared" si="0"/>
        <v>3.5156249999999992E-3</v>
      </c>
    </row>
    <row r="57" spans="1:10">
      <c r="A57" s="10">
        <v>53</v>
      </c>
      <c r="B57" s="3" t="s">
        <v>803</v>
      </c>
      <c r="C57" s="3" t="s">
        <v>350</v>
      </c>
      <c r="E57" s="4">
        <v>2008</v>
      </c>
      <c r="F57" s="17">
        <v>2.8124999999999995E-3</v>
      </c>
      <c r="G57" s="3" t="s">
        <v>777</v>
      </c>
      <c r="H57" s="10">
        <v>7</v>
      </c>
      <c r="I57" s="10">
        <v>975</v>
      </c>
      <c r="J57" s="11">
        <f t="shared" si="0"/>
        <v>3.5156249999999992E-3</v>
      </c>
    </row>
    <row r="58" spans="1:10">
      <c r="A58" s="10">
        <v>54</v>
      </c>
      <c r="B58" s="3" t="s">
        <v>804</v>
      </c>
      <c r="C58" s="3" t="s">
        <v>506</v>
      </c>
      <c r="E58" s="4">
        <v>2007</v>
      </c>
      <c r="F58" s="17">
        <v>2.8240740740740739E-3</v>
      </c>
      <c r="G58" s="3" t="s">
        <v>766</v>
      </c>
      <c r="H58" s="10">
        <v>7</v>
      </c>
      <c r="I58" s="10">
        <v>909</v>
      </c>
      <c r="J58" s="11">
        <f t="shared" si="0"/>
        <v>3.530092592592592E-3</v>
      </c>
    </row>
    <row r="59" spans="1:10">
      <c r="A59" s="10">
        <v>55</v>
      </c>
      <c r="B59" s="3" t="s">
        <v>805</v>
      </c>
      <c r="C59" s="3" t="s">
        <v>506</v>
      </c>
      <c r="E59" s="4">
        <v>2008</v>
      </c>
      <c r="F59" s="17">
        <v>2.8472222222222219E-3</v>
      </c>
      <c r="G59" s="3" t="s">
        <v>766</v>
      </c>
      <c r="H59" s="10">
        <v>8</v>
      </c>
      <c r="I59" s="10">
        <v>914</v>
      </c>
      <c r="J59" s="11">
        <f t="shared" si="0"/>
        <v>3.5590277777777773E-3</v>
      </c>
    </row>
    <row r="60" spans="1:10">
      <c r="A60" s="10">
        <v>56</v>
      </c>
      <c r="B60" s="3" t="s">
        <v>806</v>
      </c>
      <c r="C60" s="3" t="s">
        <v>807</v>
      </c>
      <c r="E60" s="4">
        <v>2008</v>
      </c>
      <c r="F60" s="17">
        <v>2.8472222222222219E-3</v>
      </c>
      <c r="G60" s="3" t="s">
        <v>777</v>
      </c>
      <c r="H60" s="10">
        <v>8</v>
      </c>
      <c r="I60" s="10">
        <v>936</v>
      </c>
      <c r="J60" s="11">
        <f t="shared" si="0"/>
        <v>3.5590277777777773E-3</v>
      </c>
    </row>
    <row r="61" spans="1:10">
      <c r="A61" s="10">
        <v>57</v>
      </c>
      <c r="B61" s="3" t="s">
        <v>808</v>
      </c>
      <c r="C61" s="3" t="s">
        <v>350</v>
      </c>
      <c r="E61" s="4">
        <v>2008</v>
      </c>
      <c r="F61" s="17">
        <v>2.8587962962962963E-3</v>
      </c>
      <c r="G61" s="3" t="s">
        <v>766</v>
      </c>
      <c r="H61" s="10">
        <v>9</v>
      </c>
      <c r="I61" s="10">
        <v>960</v>
      </c>
      <c r="J61" s="11">
        <f t="shared" si="0"/>
        <v>3.5734953703703701E-3</v>
      </c>
    </row>
    <row r="62" spans="1:10">
      <c r="A62" s="10">
        <v>58</v>
      </c>
      <c r="B62" s="3" t="s">
        <v>809</v>
      </c>
      <c r="C62" s="3" t="s">
        <v>350</v>
      </c>
      <c r="E62" s="4">
        <v>2005</v>
      </c>
      <c r="F62" s="17">
        <v>2.8703703703703708E-3</v>
      </c>
      <c r="G62" s="3" t="s">
        <v>746</v>
      </c>
      <c r="H62" s="10">
        <v>17</v>
      </c>
      <c r="I62" s="10">
        <v>974</v>
      </c>
      <c r="J62" s="11">
        <f t="shared" si="0"/>
        <v>3.5879629629629634E-3</v>
      </c>
    </row>
    <row r="63" spans="1:10">
      <c r="A63" s="10">
        <v>59</v>
      </c>
      <c r="B63" s="3" t="s">
        <v>810</v>
      </c>
      <c r="C63" s="3" t="s">
        <v>506</v>
      </c>
      <c r="E63" s="4">
        <v>2007</v>
      </c>
      <c r="F63" s="17">
        <v>2.8703703703703708E-3</v>
      </c>
      <c r="G63" s="3" t="s">
        <v>777</v>
      </c>
      <c r="H63" s="10">
        <v>9</v>
      </c>
      <c r="I63" s="10">
        <v>913</v>
      </c>
      <c r="J63" s="11">
        <f t="shared" si="0"/>
        <v>3.5879629629629634E-3</v>
      </c>
    </row>
    <row r="64" spans="1:10">
      <c r="A64" s="10">
        <v>60</v>
      </c>
      <c r="B64" s="3" t="s">
        <v>811</v>
      </c>
      <c r="C64" s="3" t="s">
        <v>497</v>
      </c>
      <c r="E64" s="4">
        <v>2006</v>
      </c>
      <c r="F64" s="17">
        <v>2.8935185185185188E-3</v>
      </c>
      <c r="G64" s="3" t="s">
        <v>741</v>
      </c>
      <c r="H64" s="10">
        <v>25</v>
      </c>
      <c r="I64" s="10">
        <v>925</v>
      </c>
      <c r="J64" s="11">
        <f t="shared" si="0"/>
        <v>3.6168981481481482E-3</v>
      </c>
    </row>
    <row r="65" spans="1:10">
      <c r="A65" s="10">
        <v>61</v>
      </c>
      <c r="B65" s="3" t="s">
        <v>812</v>
      </c>
      <c r="C65" s="3" t="s">
        <v>63</v>
      </c>
      <c r="E65" s="4">
        <v>2008</v>
      </c>
      <c r="F65" s="17">
        <v>2.9513888888888888E-3</v>
      </c>
      <c r="G65" s="3" t="s">
        <v>777</v>
      </c>
      <c r="H65" s="10">
        <v>10</v>
      </c>
      <c r="I65" s="10">
        <v>949</v>
      </c>
      <c r="J65" s="11">
        <f t="shared" si="0"/>
        <v>3.689236111111111E-3</v>
      </c>
    </row>
    <row r="66" spans="1:10">
      <c r="A66" s="10">
        <v>62</v>
      </c>
      <c r="B66" s="3" t="s">
        <v>813</v>
      </c>
      <c r="C66" s="3" t="s">
        <v>797</v>
      </c>
      <c r="E66" s="4">
        <v>2008</v>
      </c>
      <c r="F66" s="17">
        <v>2.9629629629629628E-3</v>
      </c>
      <c r="G66" s="3" t="s">
        <v>777</v>
      </c>
      <c r="H66" s="10">
        <v>11</v>
      </c>
      <c r="I66" s="10">
        <v>970</v>
      </c>
      <c r="J66" s="11">
        <f t="shared" si="0"/>
        <v>3.7037037037037034E-3</v>
      </c>
    </row>
    <row r="67" spans="1:10">
      <c r="A67" s="10">
        <v>63</v>
      </c>
      <c r="B67" s="3" t="s">
        <v>814</v>
      </c>
      <c r="C67" s="3" t="s">
        <v>63</v>
      </c>
      <c r="E67" s="4">
        <v>2008</v>
      </c>
      <c r="F67" s="17">
        <v>2.9745370370370373E-3</v>
      </c>
      <c r="G67" s="3" t="s">
        <v>777</v>
      </c>
      <c r="H67" s="10">
        <v>12</v>
      </c>
      <c r="I67" s="10">
        <v>979</v>
      </c>
      <c r="J67" s="11">
        <f t="shared" si="0"/>
        <v>3.7181712962962962E-3</v>
      </c>
    </row>
    <row r="68" spans="1:10">
      <c r="A68" s="10">
        <v>64</v>
      </c>
      <c r="B68" s="3" t="s">
        <v>815</v>
      </c>
      <c r="C68" s="3" t="s">
        <v>63</v>
      </c>
      <c r="E68" s="4">
        <v>2007</v>
      </c>
      <c r="F68" s="17">
        <v>2.9861111111111113E-3</v>
      </c>
      <c r="G68" s="3" t="s">
        <v>777</v>
      </c>
      <c r="H68" s="10">
        <v>13</v>
      </c>
      <c r="I68" s="10">
        <v>978</v>
      </c>
      <c r="J68" s="11">
        <f t="shared" si="0"/>
        <v>3.7326388888888891E-3</v>
      </c>
    </row>
    <row r="69" spans="1:10">
      <c r="A69" s="10">
        <v>65</v>
      </c>
      <c r="B69" s="3" t="s">
        <v>816</v>
      </c>
      <c r="C69" s="3" t="s">
        <v>569</v>
      </c>
      <c r="E69" s="4">
        <v>2008</v>
      </c>
      <c r="F69" s="17">
        <v>3.0555555555555557E-3</v>
      </c>
      <c r="G69" s="3" t="s">
        <v>766</v>
      </c>
      <c r="H69" s="10">
        <v>10</v>
      </c>
      <c r="I69" s="10">
        <v>966</v>
      </c>
      <c r="J69" s="11">
        <f t="shared" si="0"/>
        <v>3.8194444444444443E-3</v>
      </c>
    </row>
    <row r="70" spans="1:10">
      <c r="A70" s="10">
        <v>66</v>
      </c>
      <c r="B70" s="3" t="s">
        <v>817</v>
      </c>
      <c r="C70" s="3" t="s">
        <v>63</v>
      </c>
      <c r="E70" s="4">
        <v>2008</v>
      </c>
      <c r="F70" s="17">
        <v>3.0787037037037037E-3</v>
      </c>
      <c r="G70" s="3" t="s">
        <v>766</v>
      </c>
      <c r="H70" s="10">
        <v>11</v>
      </c>
      <c r="I70" s="10">
        <v>938</v>
      </c>
      <c r="J70" s="11">
        <f t="shared" ref="J70:J77" si="1">F70/($F$1/1000)</f>
        <v>3.8483796296296295E-3</v>
      </c>
    </row>
    <row r="71" spans="1:10">
      <c r="A71" s="10">
        <v>67</v>
      </c>
      <c r="B71" s="3" t="s">
        <v>818</v>
      </c>
      <c r="C71" s="3" t="s">
        <v>587</v>
      </c>
      <c r="E71" s="4">
        <v>2008</v>
      </c>
      <c r="F71" s="17">
        <v>3.0902777777777782E-3</v>
      </c>
      <c r="G71" s="3" t="s">
        <v>766</v>
      </c>
      <c r="H71" s="10">
        <v>12</v>
      </c>
      <c r="I71" s="10">
        <v>927</v>
      </c>
      <c r="J71" s="11">
        <f t="shared" si="1"/>
        <v>3.8628472222222224E-3</v>
      </c>
    </row>
    <row r="72" spans="1:10">
      <c r="A72" s="10">
        <v>68</v>
      </c>
      <c r="B72" s="3" t="s">
        <v>819</v>
      </c>
      <c r="C72" s="3" t="s">
        <v>63</v>
      </c>
      <c r="D72" s="4" t="s">
        <v>199</v>
      </c>
      <c r="E72" s="4">
        <v>2007</v>
      </c>
      <c r="F72" s="17">
        <v>3.1018518518518522E-3</v>
      </c>
      <c r="G72" s="3" t="s">
        <v>766</v>
      </c>
      <c r="H72" s="10">
        <v>13</v>
      </c>
      <c r="I72" s="10">
        <v>961</v>
      </c>
      <c r="J72" s="11">
        <f t="shared" si="1"/>
        <v>3.8773148148148152E-3</v>
      </c>
    </row>
    <row r="73" spans="1:10">
      <c r="A73" s="10">
        <v>69</v>
      </c>
      <c r="B73" s="3" t="s">
        <v>820</v>
      </c>
      <c r="C73" s="3" t="s">
        <v>63</v>
      </c>
      <c r="E73" s="4">
        <v>2008</v>
      </c>
      <c r="F73" s="17">
        <v>3.2175925925925926E-3</v>
      </c>
      <c r="G73" s="3" t="s">
        <v>766</v>
      </c>
      <c r="H73" s="10">
        <v>14</v>
      </c>
      <c r="I73" s="10">
        <v>969</v>
      </c>
      <c r="J73" s="11">
        <f t="shared" si="1"/>
        <v>4.0219907407407409E-3</v>
      </c>
    </row>
    <row r="74" spans="1:10">
      <c r="A74" s="10">
        <v>70</v>
      </c>
      <c r="B74" s="3" t="s">
        <v>821</v>
      </c>
      <c r="C74" s="3" t="s">
        <v>798</v>
      </c>
      <c r="D74" s="4" t="s">
        <v>273</v>
      </c>
      <c r="E74" s="4">
        <v>2008</v>
      </c>
      <c r="F74" s="17">
        <v>3.2986111111111111E-3</v>
      </c>
      <c r="G74" s="3" t="s">
        <v>766</v>
      </c>
      <c r="H74" s="10">
        <v>15</v>
      </c>
      <c r="I74" s="10">
        <v>933</v>
      </c>
      <c r="J74" s="11">
        <f t="shared" si="1"/>
        <v>4.123263888888889E-3</v>
      </c>
    </row>
    <row r="75" spans="1:10">
      <c r="A75" s="10">
        <v>71</v>
      </c>
      <c r="B75" s="3" t="s">
        <v>715</v>
      </c>
      <c r="C75" s="3" t="s">
        <v>798</v>
      </c>
      <c r="D75" s="4" t="s">
        <v>374</v>
      </c>
      <c r="E75" s="4">
        <v>2008</v>
      </c>
      <c r="F75" s="17">
        <v>3.3333333333333335E-3</v>
      </c>
      <c r="G75" s="3" t="s">
        <v>766</v>
      </c>
      <c r="H75" s="10">
        <v>16</v>
      </c>
      <c r="I75" s="10">
        <v>976</v>
      </c>
      <c r="J75" s="11">
        <f t="shared" si="1"/>
        <v>4.1666666666666666E-3</v>
      </c>
    </row>
    <row r="76" spans="1:10">
      <c r="A76" s="10">
        <v>72</v>
      </c>
      <c r="B76" s="3" t="s">
        <v>822</v>
      </c>
      <c r="C76" s="3" t="s">
        <v>506</v>
      </c>
      <c r="E76" s="4">
        <v>2006</v>
      </c>
      <c r="F76" s="17">
        <v>3.3912037037037036E-3</v>
      </c>
      <c r="G76" s="3" t="s">
        <v>746</v>
      </c>
      <c r="H76" s="10">
        <v>18</v>
      </c>
      <c r="I76" s="10">
        <v>905</v>
      </c>
      <c r="J76" s="11">
        <f t="shared" si="1"/>
        <v>4.239004629629629E-3</v>
      </c>
    </row>
    <row r="77" spans="1:10">
      <c r="A77" s="10">
        <v>73</v>
      </c>
      <c r="B77" s="3" t="s">
        <v>823</v>
      </c>
      <c r="C77" s="3" t="s">
        <v>824</v>
      </c>
      <c r="E77" s="4">
        <v>2008</v>
      </c>
      <c r="F77" s="17">
        <v>3.5416666666666665E-3</v>
      </c>
      <c r="G77" s="3" t="s">
        <v>766</v>
      </c>
      <c r="H77" s="10">
        <v>17</v>
      </c>
      <c r="I77" s="10">
        <v>929</v>
      </c>
      <c r="J77" s="11">
        <f t="shared" si="1"/>
        <v>4.4270833333333332E-3</v>
      </c>
    </row>
    <row r="78" spans="1:10">
      <c r="F78" s="17"/>
    </row>
    <row r="79" spans="1:10">
      <c r="F79" s="17"/>
    </row>
    <row r="80" spans="1:10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  <row r="133" spans="6:6">
      <c r="F133" s="17"/>
    </row>
    <row r="134" spans="6:6">
      <c r="F134" s="17"/>
    </row>
    <row r="135" spans="6:6">
      <c r="F135" s="17"/>
    </row>
    <row r="136" spans="6:6">
      <c r="F136" s="17"/>
    </row>
    <row r="137" spans="6:6">
      <c r="F137" s="17"/>
    </row>
    <row r="138" spans="6:6">
      <c r="F138" s="17"/>
    </row>
    <row r="139" spans="6:6">
      <c r="F139" s="17"/>
    </row>
    <row r="140" spans="6:6">
      <c r="F140" s="17"/>
    </row>
    <row r="141" spans="6:6">
      <c r="F141" s="17"/>
    </row>
    <row r="142" spans="6:6">
      <c r="F142" s="17"/>
    </row>
    <row r="143" spans="6:6">
      <c r="F143" s="17"/>
    </row>
    <row r="144" spans="6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10km</vt:lpstr>
      <vt:lpstr>5km</vt:lpstr>
      <vt:lpstr>1000m_Schüler</vt:lpstr>
      <vt:lpstr>800m_Schüler</vt:lpstr>
      <vt:lpstr>'1000m_Schüler'!Druckbereich</vt:lpstr>
      <vt:lpstr>'10km'!Druckbereich</vt:lpstr>
      <vt:lpstr>'5km'!Druckbereich</vt:lpstr>
      <vt:lpstr>'800m_Schüler'!Druckbereich</vt:lpstr>
      <vt:lpstr>'1000m_Schüler'!Drucktitel</vt:lpstr>
      <vt:lpstr>'10km'!Drucktitel</vt:lpstr>
      <vt:lpstr>'5km'!Drucktitel</vt:lpstr>
      <vt:lpstr>'800m_Schüler'!Drucktitel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2014-06-21T17:39:23Z</dcterms:modified>
  <cp:category>Laufinfo.eu</cp:category>
  <cp:contentStatus/>
</cp:coreProperties>
</file>