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495" windowHeight="8370" activeTab="1"/>
  </bookViews>
  <sheets>
    <sheet name="5,7 km" sheetId="26" r:id="rId1"/>
    <sheet name="10 km" sheetId="28" r:id="rId2"/>
    <sheet name="21,1 km" sheetId="29" r:id="rId3"/>
  </sheets>
  <definedNames>
    <definedName name="_xlnm._FilterDatabase" localSheetId="1" hidden="1">'10 km'!$A$6:$I$208</definedName>
    <definedName name="_xlnm._FilterDatabase" localSheetId="2" hidden="1">'21,1 km'!$A$6:$I$208</definedName>
    <definedName name="_xlnm._FilterDatabase" localSheetId="0" hidden="1">'5,7 km'!$A$6:$I$208</definedName>
    <definedName name="_xlnm.Print_Area" localSheetId="1">'10 km'!$A:$I</definedName>
    <definedName name="_xlnm.Print_Area" localSheetId="2">'21,1 km'!$A:$I</definedName>
    <definedName name="_xlnm.Print_Area" localSheetId="0">'5,7 km'!$A:$I</definedName>
    <definedName name="_xlnm.Print_Titles" localSheetId="1">'10 km'!$5:$5</definedName>
    <definedName name="_xlnm.Print_Titles" localSheetId="2">'21,1 km'!$5:$5</definedName>
    <definedName name="_xlnm.Print_Titles" localSheetId="0">'5,7 km'!$5:$5</definedName>
  </definedNames>
  <calcPr calcId="125725"/>
</workbook>
</file>

<file path=xl/calcChain.xml><?xml version="1.0" encoding="utf-8"?>
<calcChain xmlns="http://schemas.openxmlformats.org/spreadsheetml/2006/main">
  <c r="I102" i="29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B6"/>
  <c r="I67" i="28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B6"/>
  <c r="I8" i="26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7"/>
  <c r="B6"/>
</calcChain>
</file>

<file path=xl/sharedStrings.xml><?xml version="1.0" encoding="utf-8"?>
<sst xmlns="http://schemas.openxmlformats.org/spreadsheetml/2006/main" count="1020" uniqueCount="470">
  <si>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</si>
  <si>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</si>
  <si>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</si>
  <si>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</si>
  <si>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</si>
  <si>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</si>
  <si>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</si>
  <si>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</si>
  <si>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</si>
  <si>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</si>
  <si>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</si>
  <si>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</si>
  <si>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</si>
  <si>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25. Philippsburger Festungslauf</t>
  </si>
  <si>
    <t>LT Philippsburg</t>
  </si>
  <si>
    <t>Lauf mit Walking</t>
  </si>
  <si>
    <t>Philipps Joachim</t>
  </si>
  <si>
    <t>Reinecker Andreas</t>
  </si>
  <si>
    <t>Deger Manfred</t>
  </si>
  <si>
    <t>Kronavetter Gerhard</t>
  </si>
  <si>
    <t>Panic Petar</t>
  </si>
  <si>
    <t>Pickermann Manuel</t>
  </si>
  <si>
    <t>Stiegeler Janis</t>
  </si>
  <si>
    <t>Lahr Henning</t>
  </si>
  <si>
    <t>Hetzler Florian</t>
  </si>
  <si>
    <t>Philipps Denise</t>
  </si>
  <si>
    <t>Brauch Annika</t>
  </si>
  <si>
    <t>Scholl Marvin</t>
  </si>
  <si>
    <t>Subke Jaqueline</t>
  </si>
  <si>
    <t>Nebel Michael</t>
  </si>
  <si>
    <t>Brethauer Dagmar</t>
  </si>
  <si>
    <t>Walter Peter</t>
  </si>
  <si>
    <t>D'Oria Lea</t>
  </si>
  <si>
    <t>Arth Zora</t>
  </si>
  <si>
    <t>Kilinc Vedaf</t>
  </si>
  <si>
    <t>Riess Fritz</t>
  </si>
  <si>
    <t>Rohnacher Thomas</t>
  </si>
  <si>
    <t>Spieler Kathrin</t>
  </si>
  <si>
    <t>Held Ulla</t>
  </si>
  <si>
    <t>Dutzi Gebhard</t>
  </si>
  <si>
    <t>Spieler Anne Sophie</t>
  </si>
  <si>
    <t>Brauch Kurt</t>
  </si>
  <si>
    <t>D'Oria Claudia</t>
  </si>
  <si>
    <t>Brunner Kurt</t>
  </si>
  <si>
    <t>Till Johann</t>
  </si>
  <si>
    <t>Braungart Andreas</t>
  </si>
  <si>
    <t>Kauf Sabine</t>
  </si>
  <si>
    <t>Hechler Beate</t>
  </si>
  <si>
    <t>Fehr Susanne</t>
  </si>
  <si>
    <t>Winstel Andreas</t>
  </si>
  <si>
    <t>Bub Sabine</t>
  </si>
  <si>
    <t>Held Oskar</t>
  </si>
  <si>
    <t>Medeuov Sajat</t>
  </si>
  <si>
    <t>Brand Birgit</t>
  </si>
  <si>
    <t>Gillhausen Melanie</t>
  </si>
  <si>
    <t>Gillhausen Lutz</t>
  </si>
  <si>
    <t>Felleisen Jonas</t>
  </si>
  <si>
    <t>Trost Dina</t>
  </si>
  <si>
    <t>Albert Judith</t>
  </si>
  <si>
    <t>Perez Valentino</t>
  </si>
  <si>
    <t>Direle Tayfun</t>
  </si>
  <si>
    <t>Odenwald Rudolf</t>
  </si>
  <si>
    <t>Naveco Betschdorf</t>
  </si>
  <si>
    <t>TV Forst Triathlon</t>
  </si>
  <si>
    <t>LSG Karlsruhe</t>
  </si>
  <si>
    <t>LG Region Karlsruhe</t>
  </si>
  <si>
    <t>KVB Rheinsheim</t>
  </si>
  <si>
    <t>TV Bad Bergzabern</t>
  </si>
  <si>
    <t>Jogr LE Team</t>
  </si>
  <si>
    <t>SG Lobbach</t>
  </si>
  <si>
    <t>FantaFünf Mannheim</t>
  </si>
  <si>
    <t>TV Rheinau 1893</t>
  </si>
  <si>
    <t>TSV 05 Rot</t>
  </si>
  <si>
    <t>TV Huttenheim</t>
  </si>
  <si>
    <t>LLG Drei Buchen</t>
  </si>
  <si>
    <t>LG Kraichtal</t>
  </si>
  <si>
    <t>SG Stadtwerke Karlsruhe</t>
  </si>
  <si>
    <t>Goodyear-Dunlop Philippsburg</t>
  </si>
  <si>
    <t>SFB Steinsfurt</t>
  </si>
  <si>
    <t>Fidelis Fit Sigmaringen</t>
  </si>
  <si>
    <t>Schnooge-Walker International</t>
  </si>
  <si>
    <t>RSC Kirrlach</t>
  </si>
  <si>
    <t>WT Kirrlach</t>
  </si>
  <si>
    <t>M</t>
  </si>
  <si>
    <t>W</t>
  </si>
  <si>
    <t>Mwalk</t>
  </si>
  <si>
    <t>Wwalk</t>
  </si>
  <si>
    <t>Weick Gabriel</t>
  </si>
  <si>
    <t>Kräuter Daniel</t>
  </si>
  <si>
    <t>Dunz Beate</t>
  </si>
  <si>
    <t>Zöller Klaus</t>
  </si>
  <si>
    <t>Birkefeld Carmen</t>
  </si>
  <si>
    <t>Heiler Tanja</t>
  </si>
  <si>
    <t>Zöller Barbara</t>
  </si>
  <si>
    <t>Lamm Sigrid</t>
  </si>
  <si>
    <t>Kühner Birgitta</t>
  </si>
  <si>
    <t>Riegel Sabine</t>
  </si>
  <si>
    <t>Fuchs Manuela</t>
  </si>
  <si>
    <t>Held Lore</t>
  </si>
  <si>
    <t>Eckert Roland</t>
  </si>
  <si>
    <t>Ederle Herbert</t>
  </si>
  <si>
    <t>Lauf</t>
  </si>
  <si>
    <t>Nuru Ahmed</t>
  </si>
  <si>
    <t>Büchler Axel</t>
  </si>
  <si>
    <t>Hoffmann Tobias</t>
  </si>
  <si>
    <t>Hofstätter Stefan</t>
  </si>
  <si>
    <t>Jochem Hannes</t>
  </si>
  <si>
    <t>Schlindwein Martin</t>
  </si>
  <si>
    <t>Thüry Frank</t>
  </si>
  <si>
    <t>Teufel Klaus</t>
  </si>
  <si>
    <t>Hoffmann Stefan</t>
  </si>
  <si>
    <t>Schmittnägel Michael</t>
  </si>
  <si>
    <t>Steinsdörfe Andreas</t>
  </si>
  <si>
    <t>Notheisen Heiko</t>
  </si>
  <si>
    <t>Stoll Horst</t>
  </si>
  <si>
    <t>Gericke Uwe</t>
  </si>
  <si>
    <t>Stiskal Christian</t>
  </si>
  <si>
    <t>Abraham Adrian</t>
  </si>
  <si>
    <t>Terrelonge Marcel</t>
  </si>
  <si>
    <t>Zentner Joachim</t>
  </si>
  <si>
    <t>Kief Alfred</t>
  </si>
  <si>
    <t>Busch Georg</t>
  </si>
  <si>
    <t>Cicak Goran</t>
  </si>
  <si>
    <t>Stuhldreier Michael</t>
  </si>
  <si>
    <t>Karle Michael</t>
  </si>
  <si>
    <t>Svarnas Angelos</t>
  </si>
  <si>
    <t>R Biebin</t>
  </si>
  <si>
    <t>Roth Martin</t>
  </si>
  <si>
    <t>Roth Mario</t>
  </si>
  <si>
    <t>Weiß Oliver</t>
  </si>
  <si>
    <t>Odenwald Thomas</t>
  </si>
  <si>
    <t>Belz Frank</t>
  </si>
  <si>
    <t>Gollnick Marion</t>
  </si>
  <si>
    <t>Baumgärtner Stefan</t>
  </si>
  <si>
    <t>Köppel Markus</t>
  </si>
  <si>
    <t>Herzel Rainer</t>
  </si>
  <si>
    <t>Herberger Stefan</t>
  </si>
  <si>
    <t>Seemann Andrea</t>
  </si>
  <si>
    <t>Veith Rainer</t>
  </si>
  <si>
    <t>Scheller Andreas</t>
  </si>
  <si>
    <t>Zeisluft Peter</t>
  </si>
  <si>
    <t>Hemminger Johannes</t>
  </si>
  <si>
    <t>Maus Andreas</t>
  </si>
  <si>
    <t>Dietze Marvin</t>
  </si>
  <si>
    <t>Körner Peter</t>
  </si>
  <si>
    <t>Viegas Antonio</t>
  </si>
  <si>
    <t>Schäffner Julia</t>
  </si>
  <si>
    <t>Mikosch Michael</t>
  </si>
  <si>
    <t>Werner Hartmut</t>
  </si>
  <si>
    <t>Thiele Sebastian</t>
  </si>
  <si>
    <t>Flörchinger Herbert</t>
  </si>
  <si>
    <t>Lang Daniela</t>
  </si>
  <si>
    <t>De Jong Peter</t>
  </si>
  <si>
    <t>Jeckel Dieter</t>
  </si>
  <si>
    <t>Oberle Daniel</t>
  </si>
  <si>
    <t>Firus Gerrit</t>
  </si>
  <si>
    <t>Hutzler Frank</t>
  </si>
  <si>
    <t>Zeil Beritta</t>
  </si>
  <si>
    <t>Geßler Jens</t>
  </si>
  <si>
    <t>Dietrich Peter</t>
  </si>
  <si>
    <t>Birkle Bernhard</t>
  </si>
  <si>
    <t>Scholl Anette-Judith</t>
  </si>
  <si>
    <t>Medeuov Talgat</t>
  </si>
  <si>
    <t>Kilicaslan Ilhan</t>
  </si>
  <si>
    <t>Hohm-Scholl Ottmar</t>
  </si>
  <si>
    <t>Degler Philipp</t>
  </si>
  <si>
    <t>Thuro Günter</t>
  </si>
  <si>
    <t>Leidner Maik</t>
  </si>
  <si>
    <t>Zentner Silvia</t>
  </si>
  <si>
    <t>Soschka Wolfgang</t>
  </si>
  <si>
    <t>Eckstein Florian</t>
  </si>
  <si>
    <t>Schlindwein Margit</t>
  </si>
  <si>
    <t>Drexler Egon</t>
  </si>
  <si>
    <t>Reinhard Julia</t>
  </si>
  <si>
    <t>Griesbaum Thomas</t>
  </si>
  <si>
    <t>Knetsch Peter</t>
  </si>
  <si>
    <t>Haurin Achim</t>
  </si>
  <si>
    <t>Müller Nico</t>
  </si>
  <si>
    <t>Dobmeier Luise</t>
  </si>
  <si>
    <t>Eggers Wolfgang</t>
  </si>
  <si>
    <t>Trost Mathias</t>
  </si>
  <si>
    <t>Bickford Lydia</t>
  </si>
  <si>
    <t>Karnoll Ute</t>
  </si>
  <si>
    <t>Dietze Kai</t>
  </si>
  <si>
    <t>Dochat Gerd</t>
  </si>
  <si>
    <t>Lamm Lothar</t>
  </si>
  <si>
    <t>Louis Christine</t>
  </si>
  <si>
    <t>Jahn Michael</t>
  </si>
  <si>
    <t>Schuhmacher Claudia</t>
  </si>
  <si>
    <t>Oberländer Heike</t>
  </si>
  <si>
    <t>Weiß Kurt</t>
  </si>
  <si>
    <t>Kremer Ursula</t>
  </si>
  <si>
    <t>Hoppe Jürgen</t>
  </si>
  <si>
    <t>Weser Janina</t>
  </si>
  <si>
    <t>Bender Stefan</t>
  </si>
  <si>
    <t>Hopczyk Michael</t>
  </si>
  <si>
    <t>Hamm Hans</t>
  </si>
  <si>
    <t>Simo Francese</t>
  </si>
  <si>
    <t>Gillner Markus</t>
  </si>
  <si>
    <t>Knabe Andreas</t>
  </si>
  <si>
    <t>Hormuth Joachim</t>
  </si>
  <si>
    <t>Perez Viktoryia</t>
  </si>
  <si>
    <t>Kanilmaz Nefta</t>
  </si>
  <si>
    <t>Gethmann Julian</t>
  </si>
  <si>
    <t>Schuler Daniel</t>
  </si>
  <si>
    <t>Namyslo Isabella</t>
  </si>
  <si>
    <t>Auer Hubert</t>
  </si>
  <si>
    <t>Hambsch Thorsten</t>
  </si>
  <si>
    <t>Kunz Liane</t>
  </si>
  <si>
    <t>Schönleber Ralf</t>
  </si>
  <si>
    <t>Schäfer Sebastian</t>
  </si>
  <si>
    <t>Dill Andreas</t>
  </si>
  <si>
    <t>Brück Charlotte</t>
  </si>
  <si>
    <t>Denne Deon</t>
  </si>
  <si>
    <t>Breithaupt Rolf</t>
  </si>
  <si>
    <t>Stochert Benedikt</t>
  </si>
  <si>
    <t>Pfirrmann Rolf</t>
  </si>
  <si>
    <t>Schewe Wolfgang</t>
  </si>
  <si>
    <t>Lacroix Tina</t>
  </si>
  <si>
    <t>Lacroix Andre</t>
  </si>
  <si>
    <t>Wittmaier Manfred</t>
  </si>
  <si>
    <t>Reis Melanie</t>
  </si>
  <si>
    <t>Hambsch Ulrike</t>
  </si>
  <si>
    <t>Heeren Helmut</t>
  </si>
  <si>
    <t>Müller Ilona</t>
  </si>
  <si>
    <t>Schliemann Diana</t>
  </si>
  <si>
    <t>Fuchs Petra</t>
  </si>
  <si>
    <t>Landes Gerhard</t>
  </si>
  <si>
    <t>Barrois Bernd</t>
  </si>
  <si>
    <t>Landvatter Helmut</t>
  </si>
  <si>
    <t>Lindemann-Schuhmacher Stephanie</t>
  </si>
  <si>
    <t>Säubert Martina</t>
  </si>
  <si>
    <t>Sauer Luisa</t>
  </si>
  <si>
    <t>Sauer Klaus Peter</t>
  </si>
  <si>
    <t>Wirth Nicole</t>
  </si>
  <si>
    <t>Laudemann Ralf</t>
  </si>
  <si>
    <t>Schilder Jürgen</t>
  </si>
  <si>
    <t>Klatt Hartmut</t>
  </si>
  <si>
    <t>Klatt Katharina</t>
  </si>
  <si>
    <t>Krüger Erika</t>
  </si>
  <si>
    <t>Breitenberger Axel</t>
  </si>
  <si>
    <t>Zimmermann Harald</t>
  </si>
  <si>
    <t>Gilliar Hansjörg</t>
  </si>
  <si>
    <t>Riehl Andreas</t>
  </si>
  <si>
    <t>Hubert Thanei</t>
  </si>
  <si>
    <t>Müller Dieter</t>
  </si>
  <si>
    <t>Notheisen Soheil</t>
  </si>
  <si>
    <t>Rau Jens</t>
  </si>
  <si>
    <t>Blümle Götz</t>
  </si>
  <si>
    <t>Baum Anke</t>
  </si>
  <si>
    <t>Dahm Gudrun</t>
  </si>
  <si>
    <t>De Benedetti Vittorio</t>
  </si>
  <si>
    <t>Hofmann Hans-Peter</t>
  </si>
  <si>
    <t>TV Rheinzabern</t>
  </si>
  <si>
    <t>LG Laacher See</t>
  </si>
  <si>
    <t>Hofstätter Friseure</t>
  </si>
  <si>
    <t>Lauffener Karlsruhe</t>
  </si>
  <si>
    <t>LT Karlsdorf-Neuthard</t>
  </si>
  <si>
    <t>Team Dietrich</t>
  </si>
  <si>
    <t>TV Dielheim</t>
  </si>
  <si>
    <t>Lußhardtläufer Hambrücken</t>
  </si>
  <si>
    <t>ST-Leon</t>
  </si>
  <si>
    <t>Asporta Heidelberg</t>
  </si>
  <si>
    <t>LSG Zeiskam</t>
  </si>
  <si>
    <t>ATW Team</t>
  </si>
  <si>
    <t>RSC Kirrlach Triathlon</t>
  </si>
  <si>
    <t>Marathon-Team Ketsch</t>
  </si>
  <si>
    <t>ASG Tria Hockenheim</t>
  </si>
  <si>
    <t>ASG TRIA Hockenheim</t>
  </si>
  <si>
    <t>LG Muli</t>
  </si>
  <si>
    <t>RW Göcklingen</t>
  </si>
  <si>
    <t>FC Östringen</t>
  </si>
  <si>
    <t>SV Philippsburg</t>
  </si>
  <si>
    <t>Huttenheim</t>
  </si>
  <si>
    <t>TG Ötigheim</t>
  </si>
  <si>
    <t>SV Schlau com Saar 05</t>
  </si>
  <si>
    <t>Kraichtal</t>
  </si>
  <si>
    <t>RV Kirrlach</t>
  </si>
  <si>
    <t>SG Nußloch</t>
  </si>
  <si>
    <t>TSV Rot</t>
  </si>
  <si>
    <t>LG Rülzheim</t>
  </si>
  <si>
    <t>Getränke Kahle Sachsenheim</t>
  </si>
  <si>
    <t>Badenia Linkenheim</t>
  </si>
  <si>
    <t>RC Vorwärts Speyer</t>
  </si>
  <si>
    <t>LT Kirrlach</t>
  </si>
  <si>
    <t>TV 1892 Friedrichsfeld</t>
  </si>
  <si>
    <t>Mühlacker</t>
  </si>
  <si>
    <t>ASV Harthausen</t>
  </si>
  <si>
    <t>Sinsheim</t>
  </si>
  <si>
    <t>Bela Vitalis Offenbach</t>
  </si>
  <si>
    <t>MTV Karlsruhe</t>
  </si>
  <si>
    <t>TSG Bruchsal</t>
  </si>
  <si>
    <t>Memler de</t>
  </si>
  <si>
    <t>Drooschde-Buwe</t>
  </si>
  <si>
    <t>NP-Boston</t>
  </si>
  <si>
    <t>SG Bad Schönborn</t>
  </si>
  <si>
    <t>Germersheim</t>
  </si>
  <si>
    <t>FC Himmelreich</t>
  </si>
  <si>
    <t>Rheinsheim</t>
  </si>
  <si>
    <t>WSC Rheinsheim</t>
  </si>
  <si>
    <t>TV Friedrichsfeld</t>
  </si>
  <si>
    <t>Thüga Energie</t>
  </si>
  <si>
    <t>Pforzheim</t>
  </si>
  <si>
    <t>TUS St  Martin</t>
  </si>
  <si>
    <t>Physik läuft</t>
  </si>
  <si>
    <t>Physik Läuft</t>
  </si>
  <si>
    <t>Alte Herren Altlußheim</t>
  </si>
  <si>
    <t>Team Feuerwehr</t>
  </si>
  <si>
    <t>Dill Familiy</t>
  </si>
  <si>
    <t>VLG Maximiliansau</t>
  </si>
  <si>
    <t>TVE Weiher</t>
  </si>
  <si>
    <t>Greidlers Gym</t>
  </si>
  <si>
    <t>keiner</t>
  </si>
  <si>
    <t>Petra&amp;Diana</t>
  </si>
  <si>
    <t>TTK Mannheim</t>
  </si>
  <si>
    <t>TV Phillipsburg</t>
  </si>
  <si>
    <t>Yogaschule Brigitte Und Bernd Karlsruhe</t>
  </si>
  <si>
    <t>Drei-Generationen Team</t>
  </si>
  <si>
    <t>BIP</t>
  </si>
  <si>
    <t>Trail Runners</t>
  </si>
  <si>
    <t>TSV Reichenbach</t>
  </si>
  <si>
    <t>MJug</t>
  </si>
  <si>
    <t>M30</t>
  </si>
  <si>
    <t>M35</t>
  </si>
  <si>
    <t>M50</t>
  </si>
  <si>
    <t>M45</t>
  </si>
  <si>
    <t>MHK</t>
  </si>
  <si>
    <t>M40</t>
  </si>
  <si>
    <t>M60</t>
  </si>
  <si>
    <t>W35</t>
  </si>
  <si>
    <t>M70</t>
  </si>
  <si>
    <t>W30</t>
  </si>
  <si>
    <t>M65</t>
  </si>
  <si>
    <t>W65</t>
  </si>
  <si>
    <t>W50</t>
  </si>
  <si>
    <t>WHK</t>
  </si>
  <si>
    <t>W40</t>
  </si>
  <si>
    <t>W60</t>
  </si>
  <si>
    <t>M75</t>
  </si>
  <si>
    <t>WJug</t>
  </si>
  <si>
    <t>W75</t>
  </si>
  <si>
    <t>Wagner Matthias</t>
  </si>
  <si>
    <t>Vallienne Bruno</t>
  </si>
  <si>
    <t>Marquedant Dominic</t>
  </si>
  <si>
    <t>Schlindwein Axel</t>
  </si>
  <si>
    <t>Flörchinger Andreas</t>
  </si>
  <si>
    <t>Fochler Steven</t>
  </si>
  <si>
    <t>Sommer Andreas</t>
  </si>
  <si>
    <t>Arbogast Wolfgang</t>
  </si>
  <si>
    <t>Renz Oswald</t>
  </si>
  <si>
    <t>Latz Thomas</t>
  </si>
  <si>
    <t>Oswald Dirk</t>
  </si>
  <si>
    <t>Baum Peter</t>
  </si>
  <si>
    <t>Joly Ralph</t>
  </si>
  <si>
    <t>Stockert Harald</t>
  </si>
  <si>
    <t>Busch Dietmar</t>
  </si>
  <si>
    <t>König Stefan</t>
  </si>
  <si>
    <t>Nguyen Matthew</t>
  </si>
  <si>
    <t>Bush Julia</t>
  </si>
  <si>
    <t>Deeg Christian</t>
  </si>
  <si>
    <t>Hahn Andreas</t>
  </si>
  <si>
    <t>Rubert Timm</t>
  </si>
  <si>
    <t>Brück Reinhard</t>
  </si>
  <si>
    <t>Schwertges Heinz-Peter</t>
  </si>
  <si>
    <t>Reuling Hans-Peter</t>
  </si>
  <si>
    <t>Zink Tobias</t>
  </si>
  <si>
    <t>Keller Andreas</t>
  </si>
  <si>
    <t>Berscheid Bernd</t>
  </si>
  <si>
    <t>Bähr Uwe</t>
  </si>
  <si>
    <t>Maier Clemens</t>
  </si>
  <si>
    <t>Heinrich Mirco</t>
  </si>
  <si>
    <t>Zimmermann Birgit</t>
  </si>
  <si>
    <t>Zöller Michael</t>
  </si>
  <si>
    <t>Feil Daniel</t>
  </si>
  <si>
    <t>Gruber Thomas</t>
  </si>
  <si>
    <t>Schell Elfie</t>
  </si>
  <si>
    <t>Semmler Ulrich</t>
  </si>
  <si>
    <t>Mahr Udo</t>
  </si>
  <si>
    <t>Lehmann Enrico</t>
  </si>
  <si>
    <t>Baumann Jürgen</t>
  </si>
  <si>
    <t>Emnet Marcel</t>
  </si>
  <si>
    <t>Parjak Mat</t>
  </si>
  <si>
    <t>Hiemenz Thomas</t>
  </si>
  <si>
    <t>Verano-Luri Sergio</t>
  </si>
  <si>
    <t>Timm Maria</t>
  </si>
  <si>
    <t>Horstmann Tobias</t>
  </si>
  <si>
    <t>Fies Daniel</t>
  </si>
  <si>
    <t>Miller-Reic Tara</t>
  </si>
  <si>
    <t>Graf Ursula</t>
  </si>
  <si>
    <t>Bonning Alexander</t>
  </si>
  <si>
    <t>Namyslo Walter</t>
  </si>
  <si>
    <t>Götz Dominik</t>
  </si>
  <si>
    <t>Miller-Reichling Wolfgang</t>
  </si>
  <si>
    <t>Woroniak Frank</t>
  </si>
  <si>
    <t>Ebert Andreas</t>
  </si>
  <si>
    <t>Rohr Winfried</t>
  </si>
  <si>
    <t>Wiesner Michael</t>
  </si>
  <si>
    <t>Kaufmann Andreas</t>
  </si>
  <si>
    <t>Kreis Wolfgang</t>
  </si>
  <si>
    <t>Pfeiffer Bernd</t>
  </si>
  <si>
    <t>Greising Daniel</t>
  </si>
  <si>
    <t>Stößer Gregor</t>
  </si>
  <si>
    <t>Kulagin Roman</t>
  </si>
  <si>
    <t>Herbin Pascal</t>
  </si>
  <si>
    <t>Kozak Gottfried</t>
  </si>
  <si>
    <t>Brecht Thomas</t>
  </si>
  <si>
    <t>Rochelt Herbert</t>
  </si>
  <si>
    <t>Bentz Janina</t>
  </si>
  <si>
    <t>Wittmaier Rene</t>
  </si>
  <si>
    <t>Canali Andreas</t>
  </si>
  <si>
    <t>Lang Bernd</t>
  </si>
  <si>
    <t>Sanz Oliver</t>
  </si>
  <si>
    <t>Becker Benjamin</t>
  </si>
  <si>
    <t>Bertel Diane</t>
  </si>
  <si>
    <t>Kieselbach Gerlinde</t>
  </si>
  <si>
    <t>Heger Hans</t>
  </si>
  <si>
    <t>Lang Cornelia</t>
  </si>
  <si>
    <t>Hambsch Fabian</t>
  </si>
  <si>
    <t>Langer Andreas</t>
  </si>
  <si>
    <t>Korell Monika</t>
  </si>
  <si>
    <t>Akdeniz Söner</t>
  </si>
  <si>
    <t>Celik Sezqin</t>
  </si>
  <si>
    <t>Seitz Markus</t>
  </si>
  <si>
    <t>Bähr Monika</t>
  </si>
  <si>
    <t>Landemann Marion</t>
  </si>
  <si>
    <t>Stefan Angelika</t>
  </si>
  <si>
    <t>Börzel Walter</t>
  </si>
  <si>
    <t>Bühler Michael</t>
  </si>
  <si>
    <t>Schmidt Christian</t>
  </si>
  <si>
    <t>Boßler Gunter</t>
  </si>
  <si>
    <t>Ebert Manuela</t>
  </si>
  <si>
    <t>Roth Jenny</t>
  </si>
  <si>
    <t>Zangl Ulrich</t>
  </si>
  <si>
    <t>Felser Klaus</t>
  </si>
  <si>
    <t>Felser Kerstin</t>
  </si>
  <si>
    <t>Baumann Judith</t>
  </si>
  <si>
    <t>Laufteam Pirmasens</t>
  </si>
  <si>
    <t>Freiburg</t>
  </si>
  <si>
    <t>IWR - Uni Heidelberg</t>
  </si>
  <si>
    <t>TV Guntersblum</t>
  </si>
  <si>
    <t>Lauftreff Uni Heidelberg</t>
  </si>
  <si>
    <t>Stadtarchiv Mannheim</t>
  </si>
  <si>
    <t>SSV Ludwigshafen e V</t>
  </si>
  <si>
    <t>Lauftreff Rhodt</t>
  </si>
  <si>
    <t>TSV Neueustadt</t>
  </si>
  <si>
    <t>ARCUS Sportklinik Pforzheim</t>
  </si>
  <si>
    <t>LCO Edenkoben</t>
  </si>
  <si>
    <t>Bährenstark</t>
  </si>
  <si>
    <t>LT TSV Graben</t>
  </si>
  <si>
    <t>TV Trennfurt</t>
  </si>
  <si>
    <t>DJK Käfertal-Waldhof</t>
  </si>
  <si>
    <t>Ernolsheim</t>
  </si>
  <si>
    <t>Sinzheim</t>
  </si>
  <si>
    <t>Lauffreunde Heidesee</t>
  </si>
  <si>
    <t>DRK Käfertal-Waldhof</t>
  </si>
  <si>
    <t>Stimmel Sports Worms</t>
  </si>
  <si>
    <t>DLRG Tri-Team-Wetzlar</t>
  </si>
  <si>
    <t>Laufmasche Karlsruhe</t>
  </si>
  <si>
    <t>Helmsheim</t>
  </si>
  <si>
    <t>Feuerwehr Aistaig</t>
  </si>
  <si>
    <t>Amitie Runner</t>
  </si>
  <si>
    <t>Fit Wackes</t>
  </si>
  <si>
    <t>Lauftreff m3</t>
  </si>
  <si>
    <t>Kicken Ohne Ball</t>
  </si>
  <si>
    <t>ASG-Tria Hockenheim</t>
  </si>
  <si>
    <t>Bretten</t>
  </si>
  <si>
    <t>Philippsburg</t>
  </si>
  <si>
    <t>W55</t>
  </si>
  <si>
    <t>.</t>
  </si>
  <si>
    <t>Creutzmann Jürgen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</si>
</sst>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0.0\ &quot;km&quot;"/>
    <numFmt numFmtId="169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horizontal="center" vertical="center"/>
    </xf>
    <xf numFmtId="169" fontId="19" fillId="0" borderId="0" xfId="0" applyNumberFormat="1" applyFont="1" applyAlignment="1">
      <alignment horizontal="center" vertical="center"/>
    </xf>
    <xf numFmtId="169" fontId="19" fillId="33" borderId="10" xfId="0" applyNumberFormat="1" applyFont="1" applyFill="1" applyBorder="1" applyAlignment="1">
      <alignment horizontal="center" vertical="center"/>
    </xf>
    <xf numFmtId="169" fontId="18" fillId="33" borderId="11" xfId="0" applyNumberFormat="1" applyFont="1" applyFill="1" applyBorder="1" applyAlignment="1">
      <alignment horizontal="center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2.7109375" style="1" customWidth="1"/>
    <col min="3" max="3" width="29.7109375" style="1" customWidth="1"/>
    <col min="4" max="4" width="8.570312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24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">
        <v>13</v>
      </c>
      <c r="B3" s="4"/>
      <c r="C3" s="21" t="s">
        <v>14</v>
      </c>
      <c r="D3" s="20">
        <v>5.7</v>
      </c>
      <c r="E3" s="22" t="s">
        <v>15</v>
      </c>
      <c r="F3" s="22"/>
      <c r="G3" s="23">
        <v>42169</v>
      </c>
      <c r="H3" s="23"/>
      <c r="I3" s="25"/>
    </row>
    <row r="4" spans="1:9" ht="6" customHeight="1">
      <c r="A4" s="3"/>
    </row>
    <row r="5" spans="1:9" s="5" customFormat="1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  <c r="I5" s="26" t="s">
        <v>9</v>
      </c>
    </row>
    <row r="6" spans="1:9">
      <c r="A6" s="11"/>
      <c r="B6" s="12">
        <f>SUBTOTAL(3,B7:B1007)</f>
        <v>60</v>
      </c>
      <c r="C6" s="13"/>
      <c r="D6" s="14"/>
      <c r="E6" s="17"/>
      <c r="F6" s="14"/>
      <c r="G6" s="14"/>
      <c r="H6" s="14"/>
      <c r="I6" s="27"/>
    </row>
    <row r="7" spans="1:9">
      <c r="A7" s="7">
        <v>1</v>
      </c>
      <c r="B7" s="1" t="s">
        <v>16</v>
      </c>
      <c r="C7" s="1" t="s">
        <v>62</v>
      </c>
      <c r="D7" s="2" t="s">
        <v>468</v>
      </c>
      <c r="E7" s="18">
        <v>1.4745370370370372E-2</v>
      </c>
      <c r="F7" s="8" t="s">
        <v>83</v>
      </c>
      <c r="G7" s="7">
        <v>1</v>
      </c>
      <c r="H7" s="7">
        <v>17</v>
      </c>
      <c r="I7" s="24">
        <f>E7/$D$3</f>
        <v>2.5869070825211178E-3</v>
      </c>
    </row>
    <row r="8" spans="1:9">
      <c r="A8" s="7">
        <v>2</v>
      </c>
      <c r="B8" s="1" t="s">
        <v>17</v>
      </c>
      <c r="C8" s="1" t="s">
        <v>63</v>
      </c>
      <c r="D8" s="2" t="s">
        <v>468</v>
      </c>
      <c r="E8" s="18">
        <v>1.4988425925925926E-2</v>
      </c>
      <c r="F8" s="8" t="s">
        <v>83</v>
      </c>
      <c r="G8" s="7">
        <v>2</v>
      </c>
      <c r="H8" s="7">
        <v>49</v>
      </c>
      <c r="I8" s="24">
        <f t="shared" ref="I8:I66" si="0">E8/$D$3</f>
        <v>2.6295484080571798E-3</v>
      </c>
    </row>
    <row r="9" spans="1:9">
      <c r="A9" s="7">
        <v>3</v>
      </c>
      <c r="B9" s="1" t="s">
        <v>18</v>
      </c>
      <c r="C9" s="1" t="s">
        <v>64</v>
      </c>
      <c r="D9" s="2" t="s">
        <v>468</v>
      </c>
      <c r="E9" s="18">
        <v>1.5520833333333333E-2</v>
      </c>
      <c r="F9" s="8" t="s">
        <v>83</v>
      </c>
      <c r="G9" s="7">
        <v>3</v>
      </c>
      <c r="H9" s="7">
        <v>40</v>
      </c>
      <c r="I9" s="24">
        <f t="shared" si="0"/>
        <v>2.7229532163742689E-3</v>
      </c>
    </row>
    <row r="10" spans="1:9">
      <c r="A10" s="7">
        <v>4</v>
      </c>
      <c r="B10" s="1" t="s">
        <v>19</v>
      </c>
      <c r="C10" s="1" t="s">
        <v>64</v>
      </c>
      <c r="D10" s="2" t="s">
        <v>468</v>
      </c>
      <c r="E10" s="18">
        <v>1.5879629629629629E-2</v>
      </c>
      <c r="F10" s="8" t="s">
        <v>83</v>
      </c>
      <c r="G10" s="7">
        <v>4</v>
      </c>
      <c r="H10" s="7">
        <v>32</v>
      </c>
      <c r="I10" s="24">
        <f t="shared" si="0"/>
        <v>2.7858999350227416E-3</v>
      </c>
    </row>
    <row r="11" spans="1:9">
      <c r="A11" s="7">
        <v>5</v>
      </c>
      <c r="B11" s="1" t="s">
        <v>20</v>
      </c>
      <c r="C11" s="1" t="s">
        <v>65</v>
      </c>
      <c r="D11" s="2" t="s">
        <v>468</v>
      </c>
      <c r="E11" s="18">
        <v>1.6087962962962964E-2</v>
      </c>
      <c r="F11" s="8" t="s">
        <v>83</v>
      </c>
      <c r="G11" s="7">
        <v>5</v>
      </c>
      <c r="H11" s="7">
        <v>25</v>
      </c>
      <c r="I11" s="24">
        <f t="shared" si="0"/>
        <v>2.8224496426250811E-3</v>
      </c>
    </row>
    <row r="12" spans="1:9">
      <c r="A12" s="7">
        <v>6</v>
      </c>
      <c r="B12" s="1" t="s">
        <v>21</v>
      </c>
      <c r="C12" s="1" t="s">
        <v>63</v>
      </c>
      <c r="D12" s="2" t="s">
        <v>468</v>
      </c>
      <c r="E12" s="18">
        <v>1.6377314814814813E-2</v>
      </c>
      <c r="F12" s="8" t="s">
        <v>83</v>
      </c>
      <c r="G12" s="7">
        <v>6</v>
      </c>
      <c r="H12" s="7">
        <v>48</v>
      </c>
      <c r="I12" s="24">
        <f t="shared" si="0"/>
        <v>2.8732131254061077E-3</v>
      </c>
    </row>
    <row r="13" spans="1:9">
      <c r="A13" s="7">
        <v>7</v>
      </c>
      <c r="B13" s="1" t="s">
        <v>22</v>
      </c>
      <c r="C13" s="1" t="s">
        <v>468</v>
      </c>
      <c r="D13" s="2" t="s">
        <v>468</v>
      </c>
      <c r="E13" s="18">
        <v>1.653935185185185E-2</v>
      </c>
      <c r="F13" s="8" t="s">
        <v>83</v>
      </c>
      <c r="G13" s="7">
        <v>7</v>
      </c>
      <c r="H13" s="7">
        <v>37</v>
      </c>
      <c r="I13" s="24">
        <f t="shared" si="0"/>
        <v>2.9016406757634825E-3</v>
      </c>
    </row>
    <row r="14" spans="1:9">
      <c r="A14" s="7">
        <v>8</v>
      </c>
      <c r="B14" s="1" t="s">
        <v>23</v>
      </c>
      <c r="C14" s="1" t="s">
        <v>66</v>
      </c>
      <c r="D14" s="2" t="s">
        <v>468</v>
      </c>
      <c r="E14" s="18">
        <v>1.7245370370370369E-2</v>
      </c>
      <c r="F14" s="8" t="s">
        <v>83</v>
      </c>
      <c r="G14" s="7">
        <v>8</v>
      </c>
      <c r="H14" s="7">
        <v>44</v>
      </c>
      <c r="I14" s="24">
        <f t="shared" si="0"/>
        <v>3.0255035737491876E-3</v>
      </c>
    </row>
    <row r="15" spans="1:9">
      <c r="A15" s="7">
        <v>9</v>
      </c>
      <c r="B15" s="1" t="s">
        <v>24</v>
      </c>
      <c r="C15" s="1" t="s">
        <v>67</v>
      </c>
      <c r="D15" s="2" t="s">
        <v>468</v>
      </c>
      <c r="E15" s="18">
        <v>1.7835648148148149E-2</v>
      </c>
      <c r="F15" s="8" t="s">
        <v>83</v>
      </c>
      <c r="G15" s="7">
        <v>9</v>
      </c>
      <c r="H15" s="7">
        <v>38</v>
      </c>
      <c r="I15" s="24">
        <f t="shared" si="0"/>
        <v>3.129061078622482E-3</v>
      </c>
    </row>
    <row r="16" spans="1:9">
      <c r="A16" s="7">
        <v>10</v>
      </c>
      <c r="B16" s="1" t="s">
        <v>25</v>
      </c>
      <c r="C16" s="1" t="s">
        <v>68</v>
      </c>
      <c r="D16" s="2" t="s">
        <v>468</v>
      </c>
      <c r="E16" s="18">
        <v>1.9537037037037037E-2</v>
      </c>
      <c r="F16" s="8" t="s">
        <v>84</v>
      </c>
      <c r="G16" s="7">
        <v>1</v>
      </c>
      <c r="H16" s="7">
        <v>39</v>
      </c>
      <c r="I16" s="24">
        <f t="shared" si="0"/>
        <v>3.4275503573749184E-3</v>
      </c>
    </row>
    <row r="17" spans="1:9">
      <c r="A17" s="7">
        <v>11</v>
      </c>
      <c r="B17" s="1" t="s">
        <v>26</v>
      </c>
      <c r="C17" s="1" t="s">
        <v>69</v>
      </c>
      <c r="D17" s="2" t="s">
        <v>468</v>
      </c>
      <c r="E17" s="18">
        <v>1.9756944444444445E-2</v>
      </c>
      <c r="F17" s="8" t="s">
        <v>84</v>
      </c>
      <c r="G17" s="7">
        <v>2</v>
      </c>
      <c r="H17" s="7">
        <v>3</v>
      </c>
      <c r="I17" s="24">
        <f t="shared" si="0"/>
        <v>3.466130604288499E-3</v>
      </c>
    </row>
    <row r="18" spans="1:9">
      <c r="A18" s="7">
        <v>12</v>
      </c>
      <c r="B18" s="1" t="s">
        <v>27</v>
      </c>
      <c r="C18" s="1" t="s">
        <v>70</v>
      </c>
      <c r="D18" s="2" t="s">
        <v>468</v>
      </c>
      <c r="E18" s="18">
        <v>2.013888888888889E-2</v>
      </c>
      <c r="F18" s="8" t="s">
        <v>83</v>
      </c>
      <c r="G18" s="7">
        <v>10</v>
      </c>
      <c r="H18" s="7">
        <v>56</v>
      </c>
      <c r="I18" s="24">
        <f t="shared" si="0"/>
        <v>3.5331384015594544E-3</v>
      </c>
    </row>
    <row r="19" spans="1:9">
      <c r="A19" s="7">
        <v>13</v>
      </c>
      <c r="B19" s="1" t="s">
        <v>28</v>
      </c>
      <c r="C19" s="1" t="s">
        <v>71</v>
      </c>
      <c r="D19" s="2" t="s">
        <v>468</v>
      </c>
      <c r="E19" s="18">
        <v>2.0671296296296295E-2</v>
      </c>
      <c r="F19" s="8" t="s">
        <v>84</v>
      </c>
      <c r="G19" s="7">
        <v>3</v>
      </c>
      <c r="H19" s="7">
        <v>29</v>
      </c>
      <c r="I19" s="24">
        <f t="shared" si="0"/>
        <v>3.6265432098765431E-3</v>
      </c>
    </row>
    <row r="20" spans="1:9">
      <c r="A20" s="7">
        <v>14</v>
      </c>
      <c r="B20" s="1" t="s">
        <v>29</v>
      </c>
      <c r="C20" s="1" t="s">
        <v>468</v>
      </c>
      <c r="D20" s="2" t="s">
        <v>468</v>
      </c>
      <c r="E20" s="18">
        <v>2.0856481481481479E-2</v>
      </c>
      <c r="F20" s="8" t="s">
        <v>83</v>
      </c>
      <c r="G20" s="7">
        <v>11</v>
      </c>
      <c r="H20" s="7">
        <v>18</v>
      </c>
      <c r="I20" s="24">
        <f t="shared" si="0"/>
        <v>3.6590318388563998E-3</v>
      </c>
    </row>
    <row r="21" spans="1:9">
      <c r="A21" s="7">
        <v>15</v>
      </c>
      <c r="B21" s="1" t="s">
        <v>30</v>
      </c>
      <c r="C21" s="1" t="s">
        <v>72</v>
      </c>
      <c r="D21" s="2" t="s">
        <v>468</v>
      </c>
      <c r="E21" s="18">
        <v>2.1006944444444443E-2</v>
      </c>
      <c r="F21" s="8" t="s">
        <v>84</v>
      </c>
      <c r="G21" s="7">
        <v>4</v>
      </c>
      <c r="H21" s="7">
        <v>28</v>
      </c>
      <c r="I21" s="24">
        <f t="shared" si="0"/>
        <v>3.6854288499025335E-3</v>
      </c>
    </row>
    <row r="22" spans="1:9">
      <c r="A22" s="7">
        <v>16</v>
      </c>
      <c r="B22" s="1" t="s">
        <v>87</v>
      </c>
      <c r="C22" s="1" t="s">
        <v>468</v>
      </c>
      <c r="D22" s="2" t="s">
        <v>468</v>
      </c>
      <c r="E22" s="18">
        <v>2.1168981481481483E-2</v>
      </c>
      <c r="F22" s="8" t="s">
        <v>85</v>
      </c>
      <c r="G22" s="7">
        <v>12</v>
      </c>
      <c r="H22" s="7">
        <v>10</v>
      </c>
      <c r="I22" s="24">
        <f t="shared" si="0"/>
        <v>3.7138564002599092E-3</v>
      </c>
    </row>
    <row r="23" spans="1:9">
      <c r="A23" s="7">
        <v>17</v>
      </c>
      <c r="B23" s="1" t="s">
        <v>31</v>
      </c>
      <c r="C23" s="1" t="s">
        <v>468</v>
      </c>
      <c r="D23" s="2" t="s">
        <v>468</v>
      </c>
      <c r="E23" s="18">
        <v>2.1388888888888888E-2</v>
      </c>
      <c r="F23" s="8" t="s">
        <v>83</v>
      </c>
      <c r="G23" s="7">
        <v>13</v>
      </c>
      <c r="H23" s="7">
        <v>36</v>
      </c>
      <c r="I23" s="24">
        <f t="shared" si="0"/>
        <v>3.7524366471734889E-3</v>
      </c>
    </row>
    <row r="24" spans="1:9">
      <c r="A24" s="7">
        <v>18</v>
      </c>
      <c r="B24" s="1" t="s">
        <v>32</v>
      </c>
      <c r="C24" s="1" t="s">
        <v>73</v>
      </c>
      <c r="D24" s="2" t="s">
        <v>468</v>
      </c>
      <c r="E24" s="18">
        <v>2.1898148148148149E-2</v>
      </c>
      <c r="F24" s="8" t="s">
        <v>84</v>
      </c>
      <c r="G24" s="7">
        <v>5</v>
      </c>
      <c r="H24" s="7">
        <v>31</v>
      </c>
      <c r="I24" s="24">
        <f t="shared" si="0"/>
        <v>3.8417803768680961E-3</v>
      </c>
    </row>
    <row r="25" spans="1:9">
      <c r="A25" s="7">
        <v>19</v>
      </c>
      <c r="B25" s="1" t="s">
        <v>33</v>
      </c>
      <c r="C25" s="1" t="s">
        <v>468</v>
      </c>
      <c r="D25" s="2" t="s">
        <v>468</v>
      </c>
      <c r="E25" s="18">
        <v>2.2638888888888889E-2</v>
      </c>
      <c r="F25" s="8" t="s">
        <v>84</v>
      </c>
      <c r="G25" s="7">
        <v>6</v>
      </c>
      <c r="H25" s="7">
        <v>24</v>
      </c>
      <c r="I25" s="24">
        <f t="shared" si="0"/>
        <v>3.9717348927875247E-3</v>
      </c>
    </row>
    <row r="26" spans="1:9">
      <c r="A26" s="7">
        <v>20</v>
      </c>
      <c r="B26" s="1" t="s">
        <v>34</v>
      </c>
      <c r="C26" s="1" t="s">
        <v>77</v>
      </c>
      <c r="D26" s="2" t="s">
        <v>468</v>
      </c>
      <c r="E26" s="18">
        <v>2.3124999999999996E-2</v>
      </c>
      <c r="F26" s="8" t="s">
        <v>83</v>
      </c>
      <c r="G26" s="7">
        <v>14</v>
      </c>
      <c r="H26" s="7">
        <v>62</v>
      </c>
      <c r="I26" s="24">
        <f t="shared" si="0"/>
        <v>4.0570175438596487E-3</v>
      </c>
    </row>
    <row r="27" spans="1:9">
      <c r="A27" s="7">
        <v>21</v>
      </c>
      <c r="B27" s="1" t="s">
        <v>35</v>
      </c>
      <c r="C27" s="1" t="s">
        <v>468</v>
      </c>
      <c r="D27" s="2" t="s">
        <v>468</v>
      </c>
      <c r="E27" s="18">
        <v>2.3356481481481482E-2</v>
      </c>
      <c r="F27" s="8" t="s">
        <v>83</v>
      </c>
      <c r="G27" s="7">
        <v>15</v>
      </c>
      <c r="H27" s="7">
        <v>5</v>
      </c>
      <c r="I27" s="24">
        <f t="shared" si="0"/>
        <v>4.09762833008447E-3</v>
      </c>
    </row>
    <row r="28" spans="1:9">
      <c r="A28" s="7">
        <v>22</v>
      </c>
      <c r="B28" s="1" t="s">
        <v>36</v>
      </c>
      <c r="C28" s="1" t="s">
        <v>72</v>
      </c>
      <c r="D28" s="2" t="s">
        <v>468</v>
      </c>
      <c r="E28" s="18">
        <v>2.3483796296296298E-2</v>
      </c>
      <c r="F28" s="8" t="s">
        <v>83</v>
      </c>
      <c r="G28" s="7">
        <v>16</v>
      </c>
      <c r="H28" s="7">
        <v>47</v>
      </c>
      <c r="I28" s="24">
        <f t="shared" si="0"/>
        <v>4.1199642625081223E-3</v>
      </c>
    </row>
    <row r="29" spans="1:9">
      <c r="A29" s="7">
        <v>23</v>
      </c>
      <c r="B29" s="1" t="s">
        <v>37</v>
      </c>
      <c r="C29" s="1" t="s">
        <v>468</v>
      </c>
      <c r="D29" s="2" t="s">
        <v>468</v>
      </c>
      <c r="E29" s="18">
        <v>2.3495370370370371E-2</v>
      </c>
      <c r="F29" s="8" t="s">
        <v>84</v>
      </c>
      <c r="G29" s="7">
        <v>7</v>
      </c>
      <c r="H29" s="7">
        <v>43</v>
      </c>
      <c r="I29" s="24">
        <f t="shared" si="0"/>
        <v>4.121994801819363E-3</v>
      </c>
    </row>
    <row r="30" spans="1:9">
      <c r="A30" s="7">
        <v>24</v>
      </c>
      <c r="B30" s="1" t="s">
        <v>38</v>
      </c>
      <c r="C30" s="1" t="s">
        <v>74</v>
      </c>
      <c r="D30" s="2" t="s">
        <v>468</v>
      </c>
      <c r="E30" s="18">
        <v>2.3946759259259261E-2</v>
      </c>
      <c r="F30" s="8" t="s">
        <v>84</v>
      </c>
      <c r="G30" s="7">
        <v>8</v>
      </c>
      <c r="H30" s="7">
        <v>14</v>
      </c>
      <c r="I30" s="24">
        <f t="shared" si="0"/>
        <v>4.2011858349577649E-3</v>
      </c>
    </row>
    <row r="31" spans="1:9">
      <c r="A31" s="7">
        <v>25</v>
      </c>
      <c r="B31" s="1" t="s">
        <v>39</v>
      </c>
      <c r="C31" s="1" t="s">
        <v>75</v>
      </c>
      <c r="D31" s="2" t="s">
        <v>468</v>
      </c>
      <c r="E31" s="18">
        <v>2.417824074074074E-2</v>
      </c>
      <c r="F31" s="8" t="s">
        <v>83</v>
      </c>
      <c r="G31" s="7">
        <v>17</v>
      </c>
      <c r="H31" s="7">
        <v>34</v>
      </c>
      <c r="I31" s="24">
        <f t="shared" si="0"/>
        <v>4.2417966211825862E-3</v>
      </c>
    </row>
    <row r="32" spans="1:9">
      <c r="A32" s="7">
        <v>26</v>
      </c>
      <c r="B32" s="1" t="s">
        <v>40</v>
      </c>
      <c r="C32" s="1" t="s">
        <v>468</v>
      </c>
      <c r="D32" s="2" t="s">
        <v>468</v>
      </c>
      <c r="E32" s="18">
        <v>2.479166666666667E-2</v>
      </c>
      <c r="F32" s="8" t="s">
        <v>84</v>
      </c>
      <c r="G32" s="7">
        <v>9</v>
      </c>
      <c r="H32" s="7">
        <v>42</v>
      </c>
      <c r="I32" s="24">
        <f t="shared" si="0"/>
        <v>4.3494152046783634E-3</v>
      </c>
    </row>
    <row r="33" spans="1:9">
      <c r="A33" s="7">
        <v>27</v>
      </c>
      <c r="B33" s="1" t="s">
        <v>41</v>
      </c>
      <c r="C33" s="1" t="s">
        <v>69</v>
      </c>
      <c r="D33" s="2" t="s">
        <v>468</v>
      </c>
      <c r="E33" s="18">
        <v>2.494212962962963E-2</v>
      </c>
      <c r="F33" s="8" t="s">
        <v>83</v>
      </c>
      <c r="G33" s="7">
        <v>18</v>
      </c>
      <c r="H33" s="7">
        <v>4</v>
      </c>
      <c r="I33" s="24">
        <f t="shared" si="0"/>
        <v>4.3758122157244962E-3</v>
      </c>
    </row>
    <row r="34" spans="1:9">
      <c r="A34" s="7">
        <v>28</v>
      </c>
      <c r="B34" s="1" t="s">
        <v>42</v>
      </c>
      <c r="C34" s="1" t="s">
        <v>73</v>
      </c>
      <c r="D34" s="2" t="s">
        <v>468</v>
      </c>
      <c r="E34" s="18">
        <v>2.4976851851851851E-2</v>
      </c>
      <c r="F34" s="8" t="s">
        <v>84</v>
      </c>
      <c r="G34" s="7">
        <v>10</v>
      </c>
      <c r="H34" s="7">
        <v>30</v>
      </c>
      <c r="I34" s="24">
        <f t="shared" si="0"/>
        <v>4.3819038336582192E-3</v>
      </c>
    </row>
    <row r="35" spans="1:9">
      <c r="A35" s="7">
        <v>29</v>
      </c>
      <c r="B35" s="1" t="s">
        <v>43</v>
      </c>
      <c r="C35" s="1" t="s">
        <v>14</v>
      </c>
      <c r="D35" s="2" t="s">
        <v>468</v>
      </c>
      <c r="E35" s="18">
        <v>2.4976851851851851E-2</v>
      </c>
      <c r="F35" s="8" t="s">
        <v>83</v>
      </c>
      <c r="G35" s="7">
        <v>19</v>
      </c>
      <c r="H35" s="7">
        <v>27</v>
      </c>
      <c r="I35" s="24">
        <f t="shared" si="0"/>
        <v>4.3819038336582192E-3</v>
      </c>
    </row>
    <row r="36" spans="1:9">
      <c r="A36" s="7">
        <v>30</v>
      </c>
      <c r="B36" s="1" t="s">
        <v>44</v>
      </c>
      <c r="C36" s="1" t="s">
        <v>64</v>
      </c>
      <c r="D36" s="2" t="s">
        <v>468</v>
      </c>
      <c r="E36" s="18">
        <v>2.5300925925925925E-2</v>
      </c>
      <c r="F36" s="8" t="s">
        <v>83</v>
      </c>
      <c r="G36" s="7">
        <v>20</v>
      </c>
      <c r="H36" s="7">
        <v>33</v>
      </c>
      <c r="I36" s="24">
        <f t="shared" si="0"/>
        <v>4.4387589343729689E-3</v>
      </c>
    </row>
    <row r="37" spans="1:9">
      <c r="A37" s="7">
        <v>31</v>
      </c>
      <c r="B37" s="1" t="s">
        <v>45</v>
      </c>
      <c r="C37" s="1" t="s">
        <v>76</v>
      </c>
      <c r="D37" s="2" t="s">
        <v>468</v>
      </c>
      <c r="E37" s="18">
        <v>2.5428240740740741E-2</v>
      </c>
      <c r="F37" s="8" t="s">
        <v>83</v>
      </c>
      <c r="G37" s="7">
        <v>21</v>
      </c>
      <c r="H37" s="7">
        <v>16</v>
      </c>
      <c r="I37" s="24">
        <f t="shared" si="0"/>
        <v>4.4610948667966211E-3</v>
      </c>
    </row>
    <row r="38" spans="1:9">
      <c r="A38" s="7">
        <v>32</v>
      </c>
      <c r="B38" s="1" t="s">
        <v>46</v>
      </c>
      <c r="C38" s="1" t="s">
        <v>468</v>
      </c>
      <c r="D38" s="2" t="s">
        <v>468</v>
      </c>
      <c r="E38" s="18">
        <v>2.5995370370370367E-2</v>
      </c>
      <c r="F38" s="8" t="s">
        <v>84</v>
      </c>
      <c r="G38" s="7">
        <v>11</v>
      </c>
      <c r="H38" s="7">
        <v>52</v>
      </c>
      <c r="I38" s="24">
        <f t="shared" si="0"/>
        <v>4.5605912930474328E-3</v>
      </c>
    </row>
    <row r="39" spans="1:9">
      <c r="A39" s="7">
        <v>33</v>
      </c>
      <c r="B39" s="1" t="s">
        <v>47</v>
      </c>
      <c r="C39" s="1" t="s">
        <v>468</v>
      </c>
      <c r="D39" s="2" t="s">
        <v>468</v>
      </c>
      <c r="E39" s="18">
        <v>2.6076388888888885E-2</v>
      </c>
      <c r="F39" s="8" t="s">
        <v>84</v>
      </c>
      <c r="G39" s="7">
        <v>12</v>
      </c>
      <c r="H39" s="7">
        <v>2</v>
      </c>
      <c r="I39" s="24">
        <f t="shared" si="0"/>
        <v>4.5748050682261204E-3</v>
      </c>
    </row>
    <row r="40" spans="1:9">
      <c r="A40" s="7">
        <v>34</v>
      </c>
      <c r="B40" s="1" t="s">
        <v>48</v>
      </c>
      <c r="C40" s="1" t="s">
        <v>468</v>
      </c>
      <c r="D40" s="2" t="s">
        <v>468</v>
      </c>
      <c r="E40" s="18">
        <v>2.6215277777777778E-2</v>
      </c>
      <c r="F40" s="8" t="s">
        <v>84</v>
      </c>
      <c r="G40" s="7">
        <v>13</v>
      </c>
      <c r="H40" s="7">
        <v>51</v>
      </c>
      <c r="I40" s="24">
        <f t="shared" si="0"/>
        <v>4.5991715399610134E-3</v>
      </c>
    </row>
    <row r="41" spans="1:9">
      <c r="A41" s="7">
        <v>35</v>
      </c>
      <c r="B41" s="1" t="s">
        <v>49</v>
      </c>
      <c r="C41" s="1" t="s">
        <v>77</v>
      </c>
      <c r="D41" s="2" t="s">
        <v>468</v>
      </c>
      <c r="E41" s="18">
        <v>2.6377314814814815E-2</v>
      </c>
      <c r="F41" s="8" t="s">
        <v>83</v>
      </c>
      <c r="G41" s="7">
        <v>22</v>
      </c>
      <c r="H41" s="7">
        <v>8</v>
      </c>
      <c r="I41" s="24">
        <f t="shared" si="0"/>
        <v>4.6275990903183887E-3</v>
      </c>
    </row>
    <row r="42" spans="1:9">
      <c r="A42" s="7">
        <v>36</v>
      </c>
      <c r="B42" s="1" t="s">
        <v>50</v>
      </c>
      <c r="C42" s="1" t="s">
        <v>468</v>
      </c>
      <c r="D42" s="2" t="s">
        <v>468</v>
      </c>
      <c r="E42" s="18">
        <v>2.6550925925925926E-2</v>
      </c>
      <c r="F42" s="8" t="s">
        <v>84</v>
      </c>
      <c r="G42" s="7">
        <v>14</v>
      </c>
      <c r="H42" s="7">
        <v>54</v>
      </c>
      <c r="I42" s="24">
        <f t="shared" si="0"/>
        <v>4.6580571799870046E-3</v>
      </c>
    </row>
    <row r="43" spans="1:9">
      <c r="A43" s="7">
        <v>37</v>
      </c>
      <c r="B43" s="1" t="s">
        <v>51</v>
      </c>
      <c r="C43" s="1" t="s">
        <v>74</v>
      </c>
      <c r="D43" s="2" t="s">
        <v>468</v>
      </c>
      <c r="E43" s="18">
        <v>2.7349537037037037E-2</v>
      </c>
      <c r="F43" s="8" t="s">
        <v>83</v>
      </c>
      <c r="G43" s="7">
        <v>23</v>
      </c>
      <c r="H43" s="7">
        <v>15</v>
      </c>
      <c r="I43" s="24">
        <f t="shared" si="0"/>
        <v>4.7981643924626376E-3</v>
      </c>
    </row>
    <row r="44" spans="1:9">
      <c r="A44" s="7">
        <v>38</v>
      </c>
      <c r="B44" s="1" t="s">
        <v>52</v>
      </c>
      <c r="C44" s="1" t="s">
        <v>78</v>
      </c>
      <c r="D44" s="2" t="s">
        <v>468</v>
      </c>
      <c r="E44" s="18">
        <v>2.7627314814814813E-2</v>
      </c>
      <c r="F44" s="8" t="s">
        <v>83</v>
      </c>
      <c r="G44" s="7">
        <v>24</v>
      </c>
      <c r="H44" s="7">
        <v>53</v>
      </c>
      <c r="I44" s="24">
        <f t="shared" si="0"/>
        <v>4.8468973359324236E-3</v>
      </c>
    </row>
    <row r="45" spans="1:9">
      <c r="A45" s="7">
        <v>39</v>
      </c>
      <c r="B45" s="1" t="s">
        <v>88</v>
      </c>
      <c r="C45" s="1" t="s">
        <v>77</v>
      </c>
      <c r="D45" s="2" t="s">
        <v>468</v>
      </c>
      <c r="E45" s="18">
        <v>2.8935185185185185E-2</v>
      </c>
      <c r="F45" s="8" t="s">
        <v>85</v>
      </c>
      <c r="G45" s="7">
        <v>25</v>
      </c>
      <c r="H45" s="7">
        <v>23</v>
      </c>
      <c r="I45" s="24">
        <f t="shared" si="0"/>
        <v>5.0763482781026638E-3</v>
      </c>
    </row>
    <row r="46" spans="1:9">
      <c r="A46" s="7">
        <v>40</v>
      </c>
      <c r="B46" s="1" t="s">
        <v>53</v>
      </c>
      <c r="C46" s="1" t="s">
        <v>468</v>
      </c>
      <c r="D46" s="2" t="s">
        <v>468</v>
      </c>
      <c r="E46" s="18">
        <v>2.9814814814814811E-2</v>
      </c>
      <c r="F46" s="8" t="s">
        <v>84</v>
      </c>
      <c r="G46" s="7">
        <v>15</v>
      </c>
      <c r="H46" s="7">
        <v>6</v>
      </c>
      <c r="I46" s="24">
        <f t="shared" si="0"/>
        <v>5.2306692657569844E-3</v>
      </c>
    </row>
    <row r="47" spans="1:9">
      <c r="A47" s="7">
        <v>41</v>
      </c>
      <c r="B47" s="1" t="s">
        <v>54</v>
      </c>
      <c r="C47" s="1" t="s">
        <v>468</v>
      </c>
      <c r="D47" s="2" t="s">
        <v>468</v>
      </c>
      <c r="E47" s="18">
        <v>3.1331018518518515E-2</v>
      </c>
      <c r="F47" s="8" t="s">
        <v>84</v>
      </c>
      <c r="G47" s="7">
        <v>16</v>
      </c>
      <c r="H47" s="7">
        <v>45</v>
      </c>
      <c r="I47" s="24">
        <f t="shared" si="0"/>
        <v>5.4966699155295637E-3</v>
      </c>
    </row>
    <row r="48" spans="1:9">
      <c r="A48" s="7">
        <v>42</v>
      </c>
      <c r="B48" s="1" t="s">
        <v>55</v>
      </c>
      <c r="C48" s="1" t="s">
        <v>468</v>
      </c>
      <c r="D48" s="2" t="s">
        <v>468</v>
      </c>
      <c r="E48" s="18">
        <v>3.1342592592592596E-2</v>
      </c>
      <c r="F48" s="8" t="s">
        <v>83</v>
      </c>
      <c r="G48" s="7">
        <v>26</v>
      </c>
      <c r="H48" s="7">
        <v>46</v>
      </c>
      <c r="I48" s="24">
        <f t="shared" si="0"/>
        <v>5.4987004548408061E-3</v>
      </c>
    </row>
    <row r="49" spans="1:9">
      <c r="A49" s="7">
        <v>43</v>
      </c>
      <c r="B49" s="1" t="s">
        <v>56</v>
      </c>
      <c r="C49" s="1" t="s">
        <v>77</v>
      </c>
      <c r="D49" s="2" t="s">
        <v>468</v>
      </c>
      <c r="E49" s="18">
        <v>3.1504629629629625E-2</v>
      </c>
      <c r="F49" s="8" t="s">
        <v>83</v>
      </c>
      <c r="G49" s="7">
        <v>27</v>
      </c>
      <c r="H49" s="7">
        <v>9</v>
      </c>
      <c r="I49" s="24">
        <f t="shared" si="0"/>
        <v>5.5271280051981796E-3</v>
      </c>
    </row>
    <row r="50" spans="1:9">
      <c r="A50" s="7">
        <v>44</v>
      </c>
      <c r="B50" s="1" t="s">
        <v>57</v>
      </c>
      <c r="C50" s="1" t="s">
        <v>79</v>
      </c>
      <c r="D50" s="2" t="s">
        <v>468</v>
      </c>
      <c r="E50" s="18">
        <v>3.1817129629629633E-2</v>
      </c>
      <c r="F50" s="8" t="s">
        <v>84</v>
      </c>
      <c r="G50" s="7">
        <v>17</v>
      </c>
      <c r="H50" s="7">
        <v>41</v>
      </c>
      <c r="I50" s="24">
        <f t="shared" si="0"/>
        <v>5.5819525666016894E-3</v>
      </c>
    </row>
    <row r="51" spans="1:9">
      <c r="A51" s="7">
        <v>45</v>
      </c>
      <c r="B51" s="1" t="s">
        <v>89</v>
      </c>
      <c r="C51" s="1" t="s">
        <v>80</v>
      </c>
      <c r="D51" s="2" t="s">
        <v>468</v>
      </c>
      <c r="E51" s="18">
        <v>3.2268518518518523E-2</v>
      </c>
      <c r="F51" s="8" t="s">
        <v>86</v>
      </c>
      <c r="G51" s="7">
        <v>18</v>
      </c>
      <c r="H51" s="7">
        <v>61</v>
      </c>
      <c r="I51" s="24">
        <f t="shared" si="0"/>
        <v>5.6611435997400913E-3</v>
      </c>
    </row>
    <row r="52" spans="1:9">
      <c r="A52" s="7">
        <v>46</v>
      </c>
      <c r="B52" s="1" t="s">
        <v>90</v>
      </c>
      <c r="C52" s="1" t="s">
        <v>80</v>
      </c>
      <c r="D52" s="2" t="s">
        <v>468</v>
      </c>
      <c r="E52" s="18">
        <v>3.2754629629629627E-2</v>
      </c>
      <c r="F52" s="8" t="s">
        <v>85</v>
      </c>
      <c r="G52" s="7">
        <v>28</v>
      </c>
      <c r="H52" s="7">
        <v>66</v>
      </c>
      <c r="I52" s="24">
        <f t="shared" si="0"/>
        <v>5.7464262508122154E-3</v>
      </c>
    </row>
    <row r="53" spans="1:9">
      <c r="A53" s="7">
        <v>47</v>
      </c>
      <c r="B53" s="1" t="s">
        <v>91</v>
      </c>
      <c r="C53" s="1" t="s">
        <v>80</v>
      </c>
      <c r="D53" s="2" t="s">
        <v>468</v>
      </c>
      <c r="E53" s="18">
        <v>3.2951388888888891E-2</v>
      </c>
      <c r="F53" s="8" t="s">
        <v>86</v>
      </c>
      <c r="G53" s="7">
        <v>19</v>
      </c>
      <c r="H53" s="7">
        <v>58</v>
      </c>
      <c r="I53" s="24">
        <f t="shared" si="0"/>
        <v>5.7809454191033137E-3</v>
      </c>
    </row>
    <row r="54" spans="1:9">
      <c r="A54" s="7">
        <v>48</v>
      </c>
      <c r="B54" s="1" t="s">
        <v>58</v>
      </c>
      <c r="C54" s="1" t="s">
        <v>468</v>
      </c>
      <c r="D54" s="2" t="s">
        <v>468</v>
      </c>
      <c r="E54" s="18">
        <v>3.2997685185185185E-2</v>
      </c>
      <c r="F54" s="8" t="s">
        <v>84</v>
      </c>
      <c r="G54" s="7">
        <v>20</v>
      </c>
      <c r="H54" s="7">
        <v>55</v>
      </c>
      <c r="I54" s="24">
        <f t="shared" si="0"/>
        <v>5.7890675763482783E-3</v>
      </c>
    </row>
    <row r="55" spans="1:9">
      <c r="A55" s="7">
        <v>49</v>
      </c>
      <c r="B55" s="1" t="s">
        <v>92</v>
      </c>
      <c r="C55" s="1" t="s">
        <v>80</v>
      </c>
      <c r="D55" s="2" t="s">
        <v>468</v>
      </c>
      <c r="E55" s="18">
        <v>3.3865740740740738E-2</v>
      </c>
      <c r="F55" s="8" t="s">
        <v>86</v>
      </c>
      <c r="G55" s="7">
        <v>21</v>
      </c>
      <c r="H55" s="7">
        <v>60</v>
      </c>
      <c r="I55" s="24">
        <f t="shared" si="0"/>
        <v>5.9413580246913573E-3</v>
      </c>
    </row>
    <row r="56" spans="1:9">
      <c r="A56" s="7">
        <v>50</v>
      </c>
      <c r="B56" s="1" t="s">
        <v>93</v>
      </c>
      <c r="C56" s="1" t="s">
        <v>80</v>
      </c>
      <c r="D56" s="2" t="s">
        <v>468</v>
      </c>
      <c r="E56" s="18">
        <v>3.3877314814814811E-2</v>
      </c>
      <c r="F56" s="8" t="s">
        <v>86</v>
      </c>
      <c r="G56" s="7">
        <v>22</v>
      </c>
      <c r="H56" s="7">
        <v>67</v>
      </c>
      <c r="I56" s="24">
        <f t="shared" si="0"/>
        <v>5.9433885640025981E-3</v>
      </c>
    </row>
    <row r="57" spans="1:9">
      <c r="A57" s="7">
        <v>51</v>
      </c>
      <c r="B57" s="1" t="s">
        <v>94</v>
      </c>
      <c r="C57" s="1" t="s">
        <v>81</v>
      </c>
      <c r="D57" s="2" t="s">
        <v>468</v>
      </c>
      <c r="E57" s="18">
        <v>3.4050925925925922E-2</v>
      </c>
      <c r="F57" s="8" t="s">
        <v>86</v>
      </c>
      <c r="G57" s="7">
        <v>23</v>
      </c>
      <c r="H57" s="7">
        <v>50</v>
      </c>
      <c r="I57" s="24">
        <f t="shared" si="0"/>
        <v>5.973846653671214E-3</v>
      </c>
    </row>
    <row r="58" spans="1:9">
      <c r="A58" s="7">
        <v>52</v>
      </c>
      <c r="B58" s="1" t="s">
        <v>95</v>
      </c>
      <c r="C58" s="1" t="s">
        <v>80</v>
      </c>
      <c r="D58" s="2" t="s">
        <v>468</v>
      </c>
      <c r="E58" s="18">
        <v>3.408564814814815E-2</v>
      </c>
      <c r="F58" s="8" t="s">
        <v>86</v>
      </c>
      <c r="G58" s="7">
        <v>24</v>
      </c>
      <c r="H58" s="7">
        <v>65</v>
      </c>
      <c r="I58" s="24">
        <f t="shared" si="0"/>
        <v>5.9799382716049379E-3</v>
      </c>
    </row>
    <row r="59" spans="1:9">
      <c r="A59" s="7">
        <v>53</v>
      </c>
      <c r="B59" s="1" t="s">
        <v>96</v>
      </c>
      <c r="C59" s="1" t="s">
        <v>81</v>
      </c>
      <c r="D59" s="2" t="s">
        <v>468</v>
      </c>
      <c r="E59" s="18">
        <v>3.4236111111111113E-2</v>
      </c>
      <c r="F59" s="8" t="s">
        <v>86</v>
      </c>
      <c r="G59" s="7">
        <v>25</v>
      </c>
      <c r="H59" s="7">
        <v>59</v>
      </c>
      <c r="I59" s="24">
        <f t="shared" si="0"/>
        <v>6.0063352826510725E-3</v>
      </c>
    </row>
    <row r="60" spans="1:9">
      <c r="A60" s="7">
        <v>54</v>
      </c>
      <c r="B60" s="1" t="s">
        <v>97</v>
      </c>
      <c r="C60" s="1" t="s">
        <v>77</v>
      </c>
      <c r="D60" s="2" t="s">
        <v>468</v>
      </c>
      <c r="E60" s="18">
        <v>3.4398148148148143E-2</v>
      </c>
      <c r="F60" s="8" t="s">
        <v>86</v>
      </c>
      <c r="G60" s="7">
        <v>26</v>
      </c>
      <c r="H60" s="7">
        <v>21</v>
      </c>
      <c r="I60" s="24">
        <f t="shared" si="0"/>
        <v>6.034762833008446E-3</v>
      </c>
    </row>
    <row r="61" spans="1:9">
      <c r="A61" s="7">
        <v>55</v>
      </c>
      <c r="B61" s="1" t="s">
        <v>59</v>
      </c>
      <c r="C61" s="1" t="s">
        <v>468</v>
      </c>
      <c r="D61" s="2" t="s">
        <v>468</v>
      </c>
      <c r="E61" s="18">
        <v>3.6076388888888887E-2</v>
      </c>
      <c r="F61" s="8" t="s">
        <v>85</v>
      </c>
      <c r="G61" s="7">
        <v>29</v>
      </c>
      <c r="H61" s="7">
        <v>19</v>
      </c>
      <c r="I61" s="24">
        <f t="shared" si="0"/>
        <v>6.3291910331384014E-3</v>
      </c>
    </row>
    <row r="62" spans="1:9">
      <c r="A62" s="7">
        <v>56</v>
      </c>
      <c r="B62" s="1" t="s">
        <v>60</v>
      </c>
      <c r="C62" s="1" t="s">
        <v>468</v>
      </c>
      <c r="D62" s="2" t="s">
        <v>468</v>
      </c>
      <c r="E62" s="18">
        <v>3.6261574074074078E-2</v>
      </c>
      <c r="F62" s="8" t="s">
        <v>83</v>
      </c>
      <c r="G62" s="7">
        <v>30</v>
      </c>
      <c r="H62" s="7">
        <v>63</v>
      </c>
      <c r="I62" s="24">
        <f t="shared" si="0"/>
        <v>6.361679662118259E-3</v>
      </c>
    </row>
    <row r="63" spans="1:9">
      <c r="A63" s="7">
        <v>57</v>
      </c>
      <c r="B63" s="1" t="s">
        <v>98</v>
      </c>
      <c r="C63" s="1" t="s">
        <v>80</v>
      </c>
      <c r="D63" s="2" t="s">
        <v>468</v>
      </c>
      <c r="E63" s="18">
        <v>3.6666666666666667E-2</v>
      </c>
      <c r="F63" s="8" t="s">
        <v>86</v>
      </c>
      <c r="G63" s="7">
        <v>27</v>
      </c>
      <c r="H63" s="7">
        <v>64</v>
      </c>
      <c r="I63" s="24">
        <f t="shared" si="0"/>
        <v>6.4327485380116954E-3</v>
      </c>
    </row>
    <row r="64" spans="1:9">
      <c r="A64" s="7">
        <v>58</v>
      </c>
      <c r="B64" s="1" t="s">
        <v>99</v>
      </c>
      <c r="C64" s="1" t="s">
        <v>80</v>
      </c>
      <c r="D64" s="2" t="s">
        <v>468</v>
      </c>
      <c r="E64" s="18">
        <v>3.6689814814814821E-2</v>
      </c>
      <c r="F64" s="8" t="s">
        <v>85</v>
      </c>
      <c r="G64" s="7">
        <v>31</v>
      </c>
      <c r="H64" s="7">
        <v>57</v>
      </c>
      <c r="I64" s="24">
        <f t="shared" si="0"/>
        <v>6.4368096166341785E-3</v>
      </c>
    </row>
    <row r="65" spans="1:9">
      <c r="A65" s="7">
        <v>59</v>
      </c>
      <c r="B65" s="1" t="s">
        <v>61</v>
      </c>
      <c r="C65" s="1" t="s">
        <v>14</v>
      </c>
      <c r="D65" s="2" t="s">
        <v>468</v>
      </c>
      <c r="E65" s="18">
        <v>4.1608796296296297E-2</v>
      </c>
      <c r="F65" s="8" t="s">
        <v>83</v>
      </c>
      <c r="G65" s="7">
        <v>32</v>
      </c>
      <c r="H65" s="7">
        <v>13</v>
      </c>
      <c r="I65" s="24">
        <f t="shared" si="0"/>
        <v>7.2997888239116305E-3</v>
      </c>
    </row>
    <row r="66" spans="1:9">
      <c r="A66" s="7">
        <v>60</v>
      </c>
      <c r="B66" s="1" t="s">
        <v>100</v>
      </c>
      <c r="C66" s="1" t="s">
        <v>82</v>
      </c>
      <c r="D66" s="2" t="s">
        <v>468</v>
      </c>
      <c r="E66" s="15">
        <v>4.1979166666666672E-2</v>
      </c>
      <c r="F66" s="8" t="s">
        <v>85</v>
      </c>
      <c r="G66" s="7">
        <v>33</v>
      </c>
      <c r="H66" s="7">
        <v>26</v>
      </c>
      <c r="I66" s="24">
        <f t="shared" si="0"/>
        <v>7.3647660818713457E-3</v>
      </c>
    </row>
  </sheetData>
  <autoFilter ref="A6:I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7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2.7109375" style="1" customWidth="1"/>
    <col min="3" max="3" width="29.7109375" style="1" customWidth="1"/>
    <col min="4" max="4" width="8.570312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24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">
        <v>13</v>
      </c>
      <c r="B3" s="19"/>
      <c r="C3" s="21" t="s">
        <v>14</v>
      </c>
      <c r="D3" s="9">
        <v>10</v>
      </c>
      <c r="E3" s="22" t="s">
        <v>101</v>
      </c>
      <c r="F3" s="22"/>
      <c r="G3" s="23">
        <v>42169</v>
      </c>
      <c r="H3" s="23"/>
      <c r="I3" s="25"/>
    </row>
    <row r="4" spans="1:9" ht="6" customHeight="1">
      <c r="A4" s="3"/>
    </row>
    <row r="5" spans="1:9" s="5" customFormat="1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  <c r="I5" s="26" t="s">
        <v>9</v>
      </c>
    </row>
    <row r="6" spans="1:9">
      <c r="A6" s="11"/>
      <c r="B6" s="12">
        <f>SUBTOTAL(3,B7:B1007)</f>
        <v>151</v>
      </c>
      <c r="C6" s="13"/>
      <c r="D6" s="14"/>
      <c r="E6" s="17"/>
      <c r="F6" s="14"/>
      <c r="G6" s="14"/>
      <c r="H6" s="14"/>
      <c r="I6" s="27"/>
    </row>
    <row r="7" spans="1:9">
      <c r="A7" s="7">
        <v>1</v>
      </c>
      <c r="B7" s="1" t="s">
        <v>102</v>
      </c>
      <c r="C7" s="1" t="s">
        <v>253</v>
      </c>
      <c r="D7" s="2">
        <v>1996</v>
      </c>
      <c r="E7" s="18">
        <v>2.4710648148148148E-2</v>
      </c>
      <c r="F7" s="8" t="s">
        <v>321</v>
      </c>
      <c r="G7" s="7">
        <v>1</v>
      </c>
      <c r="H7" s="7">
        <v>409</v>
      </c>
      <c r="I7" s="24">
        <f>E7/$D$3</f>
        <v>2.4710648148148148E-3</v>
      </c>
    </row>
    <row r="8" spans="1:9">
      <c r="A8" s="7">
        <v>2</v>
      </c>
      <c r="B8" s="1" t="s">
        <v>103</v>
      </c>
      <c r="C8" s="1" t="s">
        <v>75</v>
      </c>
      <c r="D8" s="2">
        <v>1981</v>
      </c>
      <c r="E8" s="18">
        <v>2.521990740740741E-2</v>
      </c>
      <c r="F8" s="8" t="s">
        <v>322</v>
      </c>
      <c r="G8" s="7">
        <v>1</v>
      </c>
      <c r="H8" s="7">
        <v>468</v>
      </c>
      <c r="I8" s="24">
        <f t="shared" ref="I8:I71" si="0">E8/$D$3</f>
        <v>2.5219907407407409E-3</v>
      </c>
    </row>
    <row r="9" spans="1:9">
      <c r="A9" s="7">
        <v>3</v>
      </c>
      <c r="B9" s="1" t="s">
        <v>104</v>
      </c>
      <c r="C9" s="1" t="s">
        <v>254</v>
      </c>
      <c r="D9" s="2">
        <v>1979</v>
      </c>
      <c r="E9" s="18">
        <v>2.5266203703703704E-2</v>
      </c>
      <c r="F9" s="8" t="s">
        <v>323</v>
      </c>
      <c r="G9" s="7">
        <v>1</v>
      </c>
      <c r="H9" s="7">
        <v>414</v>
      </c>
      <c r="I9" s="24">
        <f t="shared" si="0"/>
        <v>2.5266203703703705E-3</v>
      </c>
    </row>
    <row r="10" spans="1:9">
      <c r="A10" s="7">
        <v>4</v>
      </c>
      <c r="B10" s="1" t="s">
        <v>105</v>
      </c>
      <c r="C10" s="1" t="s">
        <v>255</v>
      </c>
      <c r="D10" s="2">
        <v>1979</v>
      </c>
      <c r="E10" s="18">
        <v>2.5532407407407406E-2</v>
      </c>
      <c r="F10" s="8" t="s">
        <v>323</v>
      </c>
      <c r="G10" s="7">
        <v>2</v>
      </c>
      <c r="H10" s="7">
        <v>405</v>
      </c>
      <c r="I10" s="24">
        <f t="shared" si="0"/>
        <v>2.5532407407407405E-3</v>
      </c>
    </row>
    <row r="11" spans="1:9">
      <c r="A11" s="7">
        <v>5</v>
      </c>
      <c r="B11" s="1" t="s">
        <v>106</v>
      </c>
      <c r="C11" s="1" t="s">
        <v>256</v>
      </c>
      <c r="D11" s="2">
        <v>1983</v>
      </c>
      <c r="E11" s="18">
        <v>2.6284722222222223E-2</v>
      </c>
      <c r="F11" s="8" t="s">
        <v>322</v>
      </c>
      <c r="G11" s="7">
        <v>2</v>
      </c>
      <c r="H11" s="7">
        <v>448</v>
      </c>
      <c r="I11" s="24">
        <f t="shared" si="0"/>
        <v>2.6284722222222221E-3</v>
      </c>
    </row>
    <row r="12" spans="1:9">
      <c r="A12" s="7">
        <v>6</v>
      </c>
      <c r="B12" s="1" t="s">
        <v>107</v>
      </c>
      <c r="C12" s="1" t="s">
        <v>257</v>
      </c>
      <c r="D12" s="2">
        <v>1961</v>
      </c>
      <c r="E12" s="18">
        <v>2.6608796296296297E-2</v>
      </c>
      <c r="F12" s="8" t="s">
        <v>324</v>
      </c>
      <c r="G12" s="7">
        <v>1</v>
      </c>
      <c r="H12" s="7">
        <v>412</v>
      </c>
      <c r="I12" s="24">
        <f t="shared" si="0"/>
        <v>2.6608796296296298E-3</v>
      </c>
    </row>
    <row r="13" spans="1:9">
      <c r="A13" s="7">
        <v>7</v>
      </c>
      <c r="B13" s="1" t="s">
        <v>108</v>
      </c>
      <c r="C13" s="1" t="s">
        <v>72</v>
      </c>
      <c r="D13" s="2">
        <v>1965</v>
      </c>
      <c r="E13" s="18">
        <v>2.7199074074074073E-2</v>
      </c>
      <c r="F13" s="8" t="s">
        <v>324</v>
      </c>
      <c r="G13" s="7">
        <v>2</v>
      </c>
      <c r="H13" s="7">
        <v>348</v>
      </c>
      <c r="I13" s="24">
        <f t="shared" si="0"/>
        <v>2.7199074074074074E-3</v>
      </c>
    </row>
    <row r="14" spans="1:9">
      <c r="A14" s="7">
        <v>8</v>
      </c>
      <c r="B14" s="1" t="s">
        <v>240</v>
      </c>
      <c r="C14" s="1" t="s">
        <v>258</v>
      </c>
      <c r="D14" s="2">
        <v>1968</v>
      </c>
      <c r="E14" s="18">
        <v>2.7395833333333338E-2</v>
      </c>
      <c r="F14" s="8" t="s">
        <v>325</v>
      </c>
      <c r="G14" s="7">
        <v>1</v>
      </c>
      <c r="H14" s="7">
        <v>383</v>
      </c>
      <c r="I14" s="24">
        <f t="shared" si="0"/>
        <v>2.7395833333333339E-3</v>
      </c>
    </row>
    <row r="15" spans="1:9">
      <c r="A15" s="7">
        <v>9</v>
      </c>
      <c r="B15" s="1" t="s">
        <v>109</v>
      </c>
      <c r="C15" s="1" t="s">
        <v>259</v>
      </c>
      <c r="D15" s="2">
        <v>1968</v>
      </c>
      <c r="E15" s="18">
        <v>2.7476851851851853E-2</v>
      </c>
      <c r="F15" s="8" t="s">
        <v>325</v>
      </c>
      <c r="G15" s="7">
        <v>2</v>
      </c>
      <c r="H15" s="7">
        <v>377</v>
      </c>
      <c r="I15" s="24">
        <f t="shared" si="0"/>
        <v>2.7476851851851855E-3</v>
      </c>
    </row>
    <row r="16" spans="1:9">
      <c r="A16" s="7">
        <v>10</v>
      </c>
      <c r="B16" s="1" t="s">
        <v>110</v>
      </c>
      <c r="C16" s="1" t="s">
        <v>257</v>
      </c>
      <c r="D16" s="2">
        <v>1988</v>
      </c>
      <c r="E16" s="18">
        <v>2.7662037037037041E-2</v>
      </c>
      <c r="F16" s="8" t="s">
        <v>326</v>
      </c>
      <c r="G16" s="7">
        <v>1</v>
      </c>
      <c r="H16" s="7">
        <v>357</v>
      </c>
      <c r="I16" s="24">
        <f t="shared" si="0"/>
        <v>2.7662037037037039E-3</v>
      </c>
    </row>
    <row r="17" spans="1:9">
      <c r="A17" s="7">
        <v>11</v>
      </c>
      <c r="B17" s="1" t="s">
        <v>111</v>
      </c>
      <c r="C17" s="1" t="s">
        <v>72</v>
      </c>
      <c r="D17" s="2">
        <v>1969</v>
      </c>
      <c r="E17" s="18">
        <v>2.7754629629629629E-2</v>
      </c>
      <c r="F17" s="8" t="s">
        <v>325</v>
      </c>
      <c r="G17" s="7">
        <v>3</v>
      </c>
      <c r="H17" s="7">
        <v>396</v>
      </c>
      <c r="I17" s="24">
        <f t="shared" si="0"/>
        <v>2.7754629629629631E-3</v>
      </c>
    </row>
    <row r="18" spans="1:9">
      <c r="A18" s="7">
        <v>12</v>
      </c>
      <c r="B18" s="1" t="s">
        <v>112</v>
      </c>
      <c r="C18" s="1" t="s">
        <v>468</v>
      </c>
      <c r="D18" s="2">
        <v>1979</v>
      </c>
      <c r="E18" s="18">
        <v>2.7974537037037034E-2</v>
      </c>
      <c r="F18" s="8" t="s">
        <v>323</v>
      </c>
      <c r="G18" s="7">
        <v>3</v>
      </c>
      <c r="H18" s="7">
        <v>364</v>
      </c>
      <c r="I18" s="24">
        <f t="shared" si="0"/>
        <v>2.7974537037037035E-3</v>
      </c>
    </row>
    <row r="19" spans="1:9">
      <c r="A19" s="7">
        <v>13</v>
      </c>
      <c r="B19" s="1" t="s">
        <v>113</v>
      </c>
      <c r="C19" s="1" t="s">
        <v>260</v>
      </c>
      <c r="D19" s="2">
        <v>1973</v>
      </c>
      <c r="E19" s="18">
        <v>2.8067129629629626E-2</v>
      </c>
      <c r="F19" s="8" t="s">
        <v>327</v>
      </c>
      <c r="G19" s="7">
        <v>1</v>
      </c>
      <c r="H19" s="7">
        <v>426</v>
      </c>
      <c r="I19" s="24">
        <f t="shared" si="0"/>
        <v>2.8067129629629627E-3</v>
      </c>
    </row>
    <row r="20" spans="1:9">
      <c r="A20" s="7">
        <v>14</v>
      </c>
      <c r="B20" s="1" t="s">
        <v>114</v>
      </c>
      <c r="C20" s="1" t="s">
        <v>261</v>
      </c>
      <c r="D20" s="2">
        <v>1960</v>
      </c>
      <c r="E20" s="18">
        <v>2.809027777777778E-2</v>
      </c>
      <c r="F20" s="8" t="s">
        <v>11</v>
      </c>
      <c r="G20" s="7">
        <v>1</v>
      </c>
      <c r="H20" s="7">
        <v>384</v>
      </c>
      <c r="I20" s="24">
        <f t="shared" si="0"/>
        <v>2.8090277777777779E-3</v>
      </c>
    </row>
    <row r="21" spans="1:9">
      <c r="A21" s="7">
        <v>15</v>
      </c>
      <c r="B21" s="1" t="s">
        <v>115</v>
      </c>
      <c r="C21" s="1" t="s">
        <v>64</v>
      </c>
      <c r="D21" s="2">
        <v>1968</v>
      </c>
      <c r="E21" s="18">
        <v>2.8252314814814813E-2</v>
      </c>
      <c r="F21" s="8" t="s">
        <v>325</v>
      </c>
      <c r="G21" s="7">
        <v>4</v>
      </c>
      <c r="H21" s="7">
        <v>398</v>
      </c>
      <c r="I21" s="24">
        <f t="shared" si="0"/>
        <v>2.8252314814814815E-3</v>
      </c>
    </row>
    <row r="22" spans="1:9">
      <c r="A22" s="7">
        <v>16</v>
      </c>
      <c r="B22" s="1" t="s">
        <v>116</v>
      </c>
      <c r="C22" s="1" t="s">
        <v>262</v>
      </c>
      <c r="D22" s="2">
        <v>1987</v>
      </c>
      <c r="E22" s="18">
        <v>2.8564814814814817E-2</v>
      </c>
      <c r="F22" s="8" t="s">
        <v>326</v>
      </c>
      <c r="G22" s="7">
        <v>2</v>
      </c>
      <c r="H22" s="7">
        <v>395</v>
      </c>
      <c r="I22" s="24">
        <f t="shared" si="0"/>
        <v>2.8564814814814815E-3</v>
      </c>
    </row>
    <row r="23" spans="1:9">
      <c r="A23" s="7">
        <v>17</v>
      </c>
      <c r="B23" s="1" t="s">
        <v>117</v>
      </c>
      <c r="C23" s="1" t="s">
        <v>263</v>
      </c>
      <c r="D23" s="2">
        <v>1998</v>
      </c>
      <c r="E23" s="18">
        <v>2.8773148148148145E-2</v>
      </c>
      <c r="F23" s="8" t="s">
        <v>321</v>
      </c>
      <c r="G23" s="7">
        <v>2</v>
      </c>
      <c r="H23" s="7">
        <v>450</v>
      </c>
      <c r="I23" s="24">
        <f t="shared" si="0"/>
        <v>2.8773148148148143E-3</v>
      </c>
    </row>
    <row r="24" spans="1:9">
      <c r="A24" s="7">
        <v>18</v>
      </c>
      <c r="B24" s="1" t="s">
        <v>118</v>
      </c>
      <c r="C24" s="1" t="s">
        <v>264</v>
      </c>
      <c r="D24" s="2">
        <v>1972</v>
      </c>
      <c r="E24" s="18">
        <v>2.9131944444444446E-2</v>
      </c>
      <c r="F24" s="8" t="s">
        <v>327</v>
      </c>
      <c r="G24" s="7">
        <v>2</v>
      </c>
      <c r="H24" s="7">
        <v>310</v>
      </c>
      <c r="I24" s="24">
        <f t="shared" si="0"/>
        <v>2.9131944444444448E-3</v>
      </c>
    </row>
    <row r="25" spans="1:9">
      <c r="A25" s="7">
        <v>19</v>
      </c>
      <c r="B25" s="1" t="s">
        <v>119</v>
      </c>
      <c r="C25" s="1" t="s">
        <v>265</v>
      </c>
      <c r="D25" s="2">
        <v>1965</v>
      </c>
      <c r="E25" s="18">
        <v>2.9189814814814811E-2</v>
      </c>
      <c r="F25" s="8" t="s">
        <v>324</v>
      </c>
      <c r="G25" s="7">
        <v>3</v>
      </c>
      <c r="H25" s="7">
        <v>452</v>
      </c>
      <c r="I25" s="24">
        <f t="shared" si="0"/>
        <v>2.9189814814814812E-3</v>
      </c>
    </row>
    <row r="26" spans="1:9">
      <c r="A26" s="7">
        <v>20</v>
      </c>
      <c r="B26" s="1" t="s">
        <v>120</v>
      </c>
      <c r="C26" s="1" t="s">
        <v>266</v>
      </c>
      <c r="D26" s="2">
        <v>1961</v>
      </c>
      <c r="E26" s="18">
        <v>2.9236111111111112E-2</v>
      </c>
      <c r="F26" s="8" t="s">
        <v>324</v>
      </c>
      <c r="G26" s="7">
        <v>4</v>
      </c>
      <c r="H26" s="7">
        <v>388</v>
      </c>
      <c r="I26" s="24">
        <f t="shared" si="0"/>
        <v>2.9236111111111112E-3</v>
      </c>
    </row>
    <row r="27" spans="1:9">
      <c r="A27" s="7">
        <v>21</v>
      </c>
      <c r="B27" s="1" t="s">
        <v>121</v>
      </c>
      <c r="C27" s="1" t="s">
        <v>468</v>
      </c>
      <c r="D27" s="2">
        <v>1982</v>
      </c>
      <c r="E27" s="18">
        <v>2.9351851851851851E-2</v>
      </c>
      <c r="F27" s="8" t="s">
        <v>322</v>
      </c>
      <c r="G27" s="7">
        <v>3</v>
      </c>
      <c r="H27" s="7">
        <v>351</v>
      </c>
      <c r="I27" s="24">
        <f t="shared" si="0"/>
        <v>2.9351851851851852E-3</v>
      </c>
    </row>
    <row r="28" spans="1:9">
      <c r="A28" s="7">
        <v>22</v>
      </c>
      <c r="B28" s="1" t="s">
        <v>122</v>
      </c>
      <c r="C28" s="1" t="s">
        <v>267</v>
      </c>
      <c r="D28" s="2">
        <v>1988</v>
      </c>
      <c r="E28" s="18">
        <v>2.9444444444444443E-2</v>
      </c>
      <c r="F28" s="8" t="s">
        <v>326</v>
      </c>
      <c r="G28" s="7">
        <v>3</v>
      </c>
      <c r="H28" s="7">
        <v>444</v>
      </c>
      <c r="I28" s="24">
        <f t="shared" si="0"/>
        <v>2.9444444444444444E-3</v>
      </c>
    </row>
    <row r="29" spans="1:9">
      <c r="A29" s="7">
        <v>23</v>
      </c>
      <c r="B29" s="1" t="s">
        <v>123</v>
      </c>
      <c r="C29" s="1" t="s">
        <v>266</v>
      </c>
      <c r="D29" s="2">
        <v>1980</v>
      </c>
      <c r="E29" s="18">
        <v>2.9502314814814815E-2</v>
      </c>
      <c r="F29" s="8" t="s">
        <v>323</v>
      </c>
      <c r="G29" s="7">
        <v>4</v>
      </c>
      <c r="H29" s="7">
        <v>313</v>
      </c>
      <c r="I29" s="24">
        <f t="shared" si="0"/>
        <v>2.9502314814814816E-3</v>
      </c>
    </row>
    <row r="30" spans="1:9">
      <c r="A30" s="7">
        <v>24</v>
      </c>
      <c r="B30" s="1" t="s">
        <v>124</v>
      </c>
      <c r="C30" s="1" t="s">
        <v>268</v>
      </c>
      <c r="D30" s="2">
        <v>1961</v>
      </c>
      <c r="E30" s="18">
        <v>2.991898148148148E-2</v>
      </c>
      <c r="F30" s="8" t="s">
        <v>324</v>
      </c>
      <c r="G30" s="7">
        <v>5</v>
      </c>
      <c r="H30" s="7">
        <v>386</v>
      </c>
      <c r="I30" s="24">
        <f t="shared" si="0"/>
        <v>2.991898148148148E-3</v>
      </c>
    </row>
    <row r="31" spans="1:9">
      <c r="A31" s="7">
        <v>25</v>
      </c>
      <c r="B31" s="1" t="s">
        <v>125</v>
      </c>
      <c r="C31" s="1" t="s">
        <v>64</v>
      </c>
      <c r="D31" s="2">
        <v>1951</v>
      </c>
      <c r="E31" s="18">
        <v>3.0104166666666668E-2</v>
      </c>
      <c r="F31" s="8" t="s">
        <v>328</v>
      </c>
      <c r="G31" s="7">
        <v>1</v>
      </c>
      <c r="H31" s="7">
        <v>425</v>
      </c>
      <c r="I31" s="24">
        <f t="shared" si="0"/>
        <v>3.0104166666666669E-3</v>
      </c>
    </row>
    <row r="32" spans="1:9">
      <c r="A32" s="7">
        <v>26</v>
      </c>
      <c r="B32" s="1" t="s">
        <v>126</v>
      </c>
      <c r="C32" s="1" t="s">
        <v>269</v>
      </c>
      <c r="D32" s="2">
        <v>1969</v>
      </c>
      <c r="E32" s="18">
        <v>3.0497685185185183E-2</v>
      </c>
      <c r="F32" s="8" t="s">
        <v>325</v>
      </c>
      <c r="G32" s="7">
        <v>5</v>
      </c>
      <c r="H32" s="7">
        <v>475</v>
      </c>
      <c r="I32" s="24">
        <f t="shared" si="0"/>
        <v>3.0497685185185185E-3</v>
      </c>
    </row>
    <row r="33" spans="1:9">
      <c r="A33" s="7">
        <v>27</v>
      </c>
      <c r="B33" s="1" t="s">
        <v>127</v>
      </c>
      <c r="C33" s="1" t="s">
        <v>75</v>
      </c>
      <c r="D33" s="2">
        <v>1965</v>
      </c>
      <c r="E33" s="18">
        <v>3.0567129629629628E-2</v>
      </c>
      <c r="F33" s="8" t="s">
        <v>324</v>
      </c>
      <c r="G33" s="7">
        <v>6</v>
      </c>
      <c r="H33" s="7">
        <v>415</v>
      </c>
      <c r="I33" s="24">
        <f t="shared" si="0"/>
        <v>3.0567129629629629E-3</v>
      </c>
    </row>
    <row r="34" spans="1:9">
      <c r="A34" s="7">
        <v>28</v>
      </c>
      <c r="B34" s="1" t="s">
        <v>128</v>
      </c>
      <c r="C34" s="1" t="s">
        <v>270</v>
      </c>
      <c r="D34" s="2">
        <v>1968</v>
      </c>
      <c r="E34" s="18">
        <v>3.0717592592592591E-2</v>
      </c>
      <c r="F34" s="8" t="s">
        <v>325</v>
      </c>
      <c r="G34" s="7">
        <v>6</v>
      </c>
      <c r="H34" s="7">
        <v>469</v>
      </c>
      <c r="I34" s="24">
        <f t="shared" si="0"/>
        <v>3.0717592592592593E-3</v>
      </c>
    </row>
    <row r="35" spans="1:9">
      <c r="A35" s="7">
        <v>29</v>
      </c>
      <c r="B35" s="1" t="s">
        <v>129</v>
      </c>
      <c r="C35" s="1" t="s">
        <v>271</v>
      </c>
      <c r="D35" s="2">
        <v>1970</v>
      </c>
      <c r="E35" s="18">
        <v>3.0821759259259257E-2</v>
      </c>
      <c r="F35" s="8" t="s">
        <v>325</v>
      </c>
      <c r="G35" s="7">
        <v>7</v>
      </c>
      <c r="H35" s="7">
        <v>462</v>
      </c>
      <c r="I35" s="24">
        <f t="shared" si="0"/>
        <v>3.0821759259259257E-3</v>
      </c>
    </row>
    <row r="36" spans="1:9">
      <c r="A36" s="7">
        <v>30</v>
      </c>
      <c r="B36" s="1" t="s">
        <v>130</v>
      </c>
      <c r="C36" s="1" t="s">
        <v>272</v>
      </c>
      <c r="D36" s="2">
        <v>1972</v>
      </c>
      <c r="E36" s="18">
        <v>3.0833333333333334E-2</v>
      </c>
      <c r="F36" s="8" t="s">
        <v>327</v>
      </c>
      <c r="G36" s="7">
        <v>3</v>
      </c>
      <c r="H36" s="7">
        <v>317</v>
      </c>
      <c r="I36" s="24">
        <f t="shared" si="0"/>
        <v>3.0833333333333333E-3</v>
      </c>
    </row>
    <row r="37" spans="1:9">
      <c r="A37" s="7">
        <v>31</v>
      </c>
      <c r="B37" s="1" t="s">
        <v>241</v>
      </c>
      <c r="C37" s="1" t="s">
        <v>273</v>
      </c>
      <c r="D37" s="2">
        <v>1964</v>
      </c>
      <c r="E37" s="18">
        <v>3.0902777777777779E-2</v>
      </c>
      <c r="F37" s="8" t="s">
        <v>324</v>
      </c>
      <c r="G37" s="7">
        <v>7</v>
      </c>
      <c r="H37" s="7">
        <v>447</v>
      </c>
      <c r="I37" s="24">
        <f t="shared" si="0"/>
        <v>3.0902777777777777E-3</v>
      </c>
    </row>
    <row r="38" spans="1:9">
      <c r="A38" s="7">
        <v>32</v>
      </c>
      <c r="B38" s="1" t="s">
        <v>131</v>
      </c>
      <c r="C38" s="1" t="s">
        <v>468</v>
      </c>
      <c r="D38" s="2">
        <v>1973</v>
      </c>
      <c r="E38" s="18">
        <v>3.0972222222222224E-2</v>
      </c>
      <c r="F38" s="8" t="s">
        <v>327</v>
      </c>
      <c r="G38" s="7">
        <v>4</v>
      </c>
      <c r="H38" s="7">
        <v>307</v>
      </c>
      <c r="I38" s="24">
        <f t="shared" si="0"/>
        <v>3.0972222222222226E-3</v>
      </c>
    </row>
    <row r="39" spans="1:9">
      <c r="A39" s="7">
        <v>33</v>
      </c>
      <c r="B39" s="1" t="s">
        <v>132</v>
      </c>
      <c r="C39" s="1" t="s">
        <v>267</v>
      </c>
      <c r="D39" s="2">
        <v>1968</v>
      </c>
      <c r="E39" s="18">
        <v>3.1041666666666665E-2</v>
      </c>
      <c r="F39" s="8" t="s">
        <v>12</v>
      </c>
      <c r="G39" s="7">
        <v>1</v>
      </c>
      <c r="H39" s="7">
        <v>366</v>
      </c>
      <c r="I39" s="24">
        <f t="shared" si="0"/>
        <v>3.1041666666666665E-3</v>
      </c>
    </row>
    <row r="40" spans="1:9">
      <c r="A40" s="7">
        <v>34</v>
      </c>
      <c r="B40" s="1" t="s">
        <v>242</v>
      </c>
      <c r="C40" s="1" t="s">
        <v>468</v>
      </c>
      <c r="D40" s="2">
        <v>1968</v>
      </c>
      <c r="E40" s="18">
        <v>3.1064814814814812E-2</v>
      </c>
      <c r="F40" s="8" t="s">
        <v>325</v>
      </c>
      <c r="G40" s="7">
        <v>8</v>
      </c>
      <c r="H40" s="7">
        <v>456</v>
      </c>
      <c r="I40" s="24">
        <f t="shared" si="0"/>
        <v>3.1064814814814813E-3</v>
      </c>
    </row>
    <row r="41" spans="1:9">
      <c r="A41" s="7">
        <v>35</v>
      </c>
      <c r="B41" s="1" t="s">
        <v>243</v>
      </c>
      <c r="C41" s="1" t="s">
        <v>468</v>
      </c>
      <c r="D41" s="2">
        <v>1977</v>
      </c>
      <c r="E41" s="18">
        <v>3.1273148148148147E-2</v>
      </c>
      <c r="F41" s="8" t="s">
        <v>323</v>
      </c>
      <c r="G41" s="7">
        <v>5</v>
      </c>
      <c r="H41" s="7">
        <v>419</v>
      </c>
      <c r="I41" s="24">
        <f t="shared" si="0"/>
        <v>3.1273148148148145E-3</v>
      </c>
    </row>
    <row r="42" spans="1:9">
      <c r="A42" s="7">
        <v>36</v>
      </c>
      <c r="B42" s="1" t="s">
        <v>133</v>
      </c>
      <c r="C42" s="1" t="s">
        <v>10</v>
      </c>
      <c r="D42" s="2">
        <v>1972</v>
      </c>
      <c r="E42" s="18">
        <v>3.155092592592592E-2</v>
      </c>
      <c r="F42" s="8" t="s">
        <v>327</v>
      </c>
      <c r="G42" s="7">
        <v>5</v>
      </c>
      <c r="H42" s="7">
        <v>411</v>
      </c>
      <c r="I42" s="24">
        <f t="shared" si="0"/>
        <v>3.1550925925925922E-3</v>
      </c>
    </row>
    <row r="43" spans="1:9">
      <c r="A43" s="7">
        <v>37</v>
      </c>
      <c r="B43" s="1" t="s">
        <v>134</v>
      </c>
      <c r="C43" s="1" t="s">
        <v>274</v>
      </c>
      <c r="D43" s="2">
        <v>1964</v>
      </c>
      <c r="E43" s="18">
        <v>3.172453703703703E-2</v>
      </c>
      <c r="F43" s="8" t="s">
        <v>324</v>
      </c>
      <c r="G43" s="7">
        <v>8</v>
      </c>
      <c r="H43" s="7">
        <v>401</v>
      </c>
      <c r="I43" s="24">
        <f t="shared" si="0"/>
        <v>3.1724537037037029E-3</v>
      </c>
    </row>
    <row r="44" spans="1:9">
      <c r="A44" s="7">
        <v>38</v>
      </c>
      <c r="B44" s="1" t="s">
        <v>135</v>
      </c>
      <c r="C44" s="1" t="s">
        <v>75</v>
      </c>
      <c r="D44" s="2">
        <v>1967</v>
      </c>
      <c r="E44" s="18">
        <v>3.1747685185185184E-2</v>
      </c>
      <c r="F44" s="8" t="s">
        <v>325</v>
      </c>
      <c r="G44" s="7">
        <v>9</v>
      </c>
      <c r="H44" s="7">
        <v>356</v>
      </c>
      <c r="I44" s="24">
        <f t="shared" si="0"/>
        <v>3.1747685185185186E-3</v>
      </c>
    </row>
    <row r="45" spans="1:9">
      <c r="A45" s="7">
        <v>39</v>
      </c>
      <c r="B45" s="1" t="s">
        <v>136</v>
      </c>
      <c r="C45" s="1" t="s">
        <v>468</v>
      </c>
      <c r="D45" s="2">
        <v>1984</v>
      </c>
      <c r="E45" s="18">
        <v>3.1909722222222221E-2</v>
      </c>
      <c r="F45" s="8" t="s">
        <v>322</v>
      </c>
      <c r="G45" s="7">
        <v>4</v>
      </c>
      <c r="H45" s="7">
        <v>418</v>
      </c>
      <c r="I45" s="24">
        <f t="shared" si="0"/>
        <v>3.1909722222222222E-3</v>
      </c>
    </row>
    <row r="46" spans="1:9">
      <c r="A46" s="7">
        <v>40</v>
      </c>
      <c r="B46" s="1" t="s">
        <v>137</v>
      </c>
      <c r="C46" s="1" t="s">
        <v>275</v>
      </c>
      <c r="D46" s="2">
        <v>1976</v>
      </c>
      <c r="E46" s="18">
        <v>3.1967592592592589E-2</v>
      </c>
      <c r="F46" s="8" t="s">
        <v>329</v>
      </c>
      <c r="G46" s="7">
        <v>1</v>
      </c>
      <c r="H46" s="7">
        <v>390</v>
      </c>
      <c r="I46" s="24">
        <f t="shared" si="0"/>
        <v>3.196759259259259E-3</v>
      </c>
    </row>
    <row r="47" spans="1:9">
      <c r="A47" s="7">
        <v>41</v>
      </c>
      <c r="B47" s="1" t="s">
        <v>138</v>
      </c>
      <c r="C47" s="1" t="s">
        <v>257</v>
      </c>
      <c r="D47" s="2">
        <v>1959</v>
      </c>
      <c r="E47" s="18">
        <v>3.2094907407407412E-2</v>
      </c>
      <c r="F47" s="8" t="s">
        <v>11</v>
      </c>
      <c r="G47" s="7">
        <v>2</v>
      </c>
      <c r="H47" s="7">
        <v>361</v>
      </c>
      <c r="I47" s="24">
        <f t="shared" si="0"/>
        <v>3.2094907407407411E-3</v>
      </c>
    </row>
    <row r="48" spans="1:9">
      <c r="A48" s="7">
        <v>42</v>
      </c>
      <c r="B48" s="1" t="s">
        <v>139</v>
      </c>
      <c r="C48" s="1" t="s">
        <v>468</v>
      </c>
      <c r="D48" s="2">
        <v>1978</v>
      </c>
      <c r="E48" s="18">
        <v>3.2164351851851854E-2</v>
      </c>
      <c r="F48" s="8" t="s">
        <v>323</v>
      </c>
      <c r="G48" s="7">
        <v>6</v>
      </c>
      <c r="H48" s="7">
        <v>322</v>
      </c>
      <c r="I48" s="24">
        <f t="shared" si="0"/>
        <v>3.2164351851851855E-3</v>
      </c>
    </row>
    <row r="49" spans="1:9">
      <c r="A49" s="7">
        <v>43</v>
      </c>
      <c r="B49" s="1" t="s">
        <v>140</v>
      </c>
      <c r="C49" s="1" t="s">
        <v>276</v>
      </c>
      <c r="D49" s="2">
        <v>1943</v>
      </c>
      <c r="E49" s="18">
        <v>3.2280092592592589E-2</v>
      </c>
      <c r="F49" s="8" t="s">
        <v>330</v>
      </c>
      <c r="G49" s="7">
        <v>1</v>
      </c>
      <c r="H49" s="7">
        <v>397</v>
      </c>
      <c r="I49" s="24">
        <f t="shared" si="0"/>
        <v>3.228009259259259E-3</v>
      </c>
    </row>
    <row r="50" spans="1:9">
      <c r="A50" s="7">
        <v>44</v>
      </c>
      <c r="B50" s="1" t="s">
        <v>141</v>
      </c>
      <c r="C50" s="1" t="s">
        <v>277</v>
      </c>
      <c r="D50" s="2">
        <v>1995</v>
      </c>
      <c r="E50" s="18">
        <v>3.2407407407407406E-2</v>
      </c>
      <c r="F50" s="8" t="s">
        <v>326</v>
      </c>
      <c r="G50" s="7">
        <v>4</v>
      </c>
      <c r="H50" s="7">
        <v>434</v>
      </c>
      <c r="I50" s="24">
        <f t="shared" si="0"/>
        <v>3.2407407407407406E-3</v>
      </c>
    </row>
    <row r="51" spans="1:9">
      <c r="A51" s="7">
        <v>45</v>
      </c>
      <c r="B51" s="1" t="s">
        <v>142</v>
      </c>
      <c r="C51" s="1" t="s">
        <v>278</v>
      </c>
      <c r="D51" s="2">
        <v>1989</v>
      </c>
      <c r="E51" s="18">
        <v>3.24537037037037E-2</v>
      </c>
      <c r="F51" s="8" t="s">
        <v>326</v>
      </c>
      <c r="G51" s="7">
        <v>5</v>
      </c>
      <c r="H51" s="7">
        <v>472</v>
      </c>
      <c r="I51" s="24">
        <f t="shared" si="0"/>
        <v>3.2453703703703698E-3</v>
      </c>
    </row>
    <row r="52" spans="1:9">
      <c r="A52" s="7">
        <v>46</v>
      </c>
      <c r="B52" s="1" t="s">
        <v>143</v>
      </c>
      <c r="C52" s="1" t="s">
        <v>468</v>
      </c>
      <c r="D52" s="2">
        <v>1994</v>
      </c>
      <c r="E52" s="18">
        <v>3.2708333333333332E-2</v>
      </c>
      <c r="F52" s="8" t="s">
        <v>326</v>
      </c>
      <c r="G52" s="7">
        <v>6</v>
      </c>
      <c r="H52" s="7">
        <v>354</v>
      </c>
      <c r="I52" s="24">
        <f t="shared" si="0"/>
        <v>3.2708333333333331E-3</v>
      </c>
    </row>
    <row r="53" spans="1:9">
      <c r="A53" s="7">
        <v>47</v>
      </c>
      <c r="B53" s="1" t="s">
        <v>144</v>
      </c>
      <c r="C53" s="1" t="s">
        <v>72</v>
      </c>
      <c r="D53" s="2">
        <v>1969</v>
      </c>
      <c r="E53" s="18">
        <v>3.2800925925925928E-2</v>
      </c>
      <c r="F53" s="8" t="s">
        <v>325</v>
      </c>
      <c r="G53" s="7">
        <v>10</v>
      </c>
      <c r="H53" s="7">
        <v>446</v>
      </c>
      <c r="I53" s="24">
        <f t="shared" si="0"/>
        <v>3.2800925925925927E-3</v>
      </c>
    </row>
    <row r="54" spans="1:9">
      <c r="A54" s="7">
        <v>48</v>
      </c>
      <c r="B54" s="1" t="s">
        <v>145</v>
      </c>
      <c r="C54" s="1" t="s">
        <v>468</v>
      </c>
      <c r="D54" s="2">
        <v>1957</v>
      </c>
      <c r="E54" s="18">
        <v>3.3009259259259259E-2</v>
      </c>
      <c r="F54" s="8" t="s">
        <v>11</v>
      </c>
      <c r="G54" s="7">
        <v>3</v>
      </c>
      <c r="H54" s="7">
        <v>329</v>
      </c>
      <c r="I54" s="24">
        <f t="shared" si="0"/>
        <v>3.3009259259259259E-3</v>
      </c>
    </row>
    <row r="55" spans="1:9">
      <c r="A55" s="7">
        <v>49</v>
      </c>
      <c r="B55" s="1" t="s">
        <v>146</v>
      </c>
      <c r="C55" s="1" t="s">
        <v>280</v>
      </c>
      <c r="D55" s="2">
        <v>1983</v>
      </c>
      <c r="E55" s="18">
        <v>3.3125000000000002E-2</v>
      </c>
      <c r="F55" s="8" t="s">
        <v>331</v>
      </c>
      <c r="G55" s="7">
        <v>1</v>
      </c>
      <c r="H55" s="7">
        <v>465</v>
      </c>
      <c r="I55" s="24">
        <f t="shared" si="0"/>
        <v>3.3125000000000003E-3</v>
      </c>
    </row>
    <row r="56" spans="1:9">
      <c r="A56" s="7">
        <v>50</v>
      </c>
      <c r="B56" s="1" t="s">
        <v>147</v>
      </c>
      <c r="C56" s="1" t="s">
        <v>281</v>
      </c>
      <c r="D56" s="2">
        <v>1965</v>
      </c>
      <c r="E56" s="18">
        <v>3.3148148148148149E-2</v>
      </c>
      <c r="F56" s="8" t="s">
        <v>324</v>
      </c>
      <c r="G56" s="7">
        <v>9</v>
      </c>
      <c r="H56" s="7">
        <v>353</v>
      </c>
      <c r="I56" s="24">
        <f t="shared" si="0"/>
        <v>3.3148148148148147E-3</v>
      </c>
    </row>
    <row r="57" spans="1:9">
      <c r="A57" s="7">
        <v>51</v>
      </c>
      <c r="B57" s="1" t="s">
        <v>148</v>
      </c>
      <c r="C57" s="1" t="s">
        <v>282</v>
      </c>
      <c r="D57" s="2">
        <v>1957</v>
      </c>
      <c r="E57" s="18">
        <v>3.318287037037037E-2</v>
      </c>
      <c r="F57" s="8" t="s">
        <v>11</v>
      </c>
      <c r="G57" s="7">
        <v>4</v>
      </c>
      <c r="H57" s="7">
        <v>451</v>
      </c>
      <c r="I57" s="24">
        <f t="shared" si="0"/>
        <v>3.3182870370370371E-3</v>
      </c>
    </row>
    <row r="58" spans="1:9">
      <c r="A58" s="7">
        <v>52</v>
      </c>
      <c r="B58" s="1" t="s">
        <v>149</v>
      </c>
      <c r="C58" s="1" t="s">
        <v>468</v>
      </c>
      <c r="D58" s="2">
        <v>1984</v>
      </c>
      <c r="E58" s="18">
        <v>3.3310185185185186E-2</v>
      </c>
      <c r="F58" s="8" t="s">
        <v>322</v>
      </c>
      <c r="G58" s="7">
        <v>5</v>
      </c>
      <c r="H58" s="7">
        <v>382</v>
      </c>
      <c r="I58" s="24">
        <f t="shared" si="0"/>
        <v>3.3310185185185187E-3</v>
      </c>
    </row>
    <row r="59" spans="1:9">
      <c r="A59" s="7">
        <v>53</v>
      </c>
      <c r="B59" s="1" t="s">
        <v>150</v>
      </c>
      <c r="C59" s="1" t="s">
        <v>253</v>
      </c>
      <c r="D59" s="2">
        <v>1951</v>
      </c>
      <c r="E59" s="18">
        <v>3.3321759259259259E-2</v>
      </c>
      <c r="F59" s="8" t="s">
        <v>328</v>
      </c>
      <c r="G59" s="7">
        <v>2</v>
      </c>
      <c r="H59" s="7">
        <v>410</v>
      </c>
      <c r="I59" s="24">
        <f t="shared" si="0"/>
        <v>3.3321759259259259E-3</v>
      </c>
    </row>
    <row r="60" spans="1:9">
      <c r="A60" s="7">
        <v>54</v>
      </c>
      <c r="B60" s="1" t="s">
        <v>151</v>
      </c>
      <c r="C60" s="1" t="s">
        <v>283</v>
      </c>
      <c r="D60" s="2">
        <v>1969</v>
      </c>
      <c r="E60" s="18">
        <v>3.3518518518518517E-2</v>
      </c>
      <c r="F60" s="8" t="s">
        <v>12</v>
      </c>
      <c r="G60" s="7">
        <v>2</v>
      </c>
      <c r="H60" s="7">
        <v>407</v>
      </c>
      <c r="I60" s="24">
        <f t="shared" si="0"/>
        <v>3.3518518518518515E-3</v>
      </c>
    </row>
    <row r="61" spans="1:9">
      <c r="A61" s="7">
        <v>55</v>
      </c>
      <c r="B61" s="1" t="s">
        <v>152</v>
      </c>
      <c r="C61" s="1" t="s">
        <v>71</v>
      </c>
      <c r="D61" s="2">
        <v>1948</v>
      </c>
      <c r="E61" s="18">
        <v>3.3599537037037039E-2</v>
      </c>
      <c r="F61" s="8" t="s">
        <v>332</v>
      </c>
      <c r="G61" s="7">
        <v>1</v>
      </c>
      <c r="H61" s="7">
        <v>381</v>
      </c>
      <c r="I61" s="24">
        <f t="shared" si="0"/>
        <v>3.359953703703704E-3</v>
      </c>
    </row>
    <row r="62" spans="1:9">
      <c r="A62" s="7">
        <v>56</v>
      </c>
      <c r="B62" s="1" t="s">
        <v>153</v>
      </c>
      <c r="C62" s="1" t="s">
        <v>468</v>
      </c>
      <c r="D62" s="2">
        <v>1966</v>
      </c>
      <c r="E62" s="18">
        <v>3.3657407407407407E-2</v>
      </c>
      <c r="F62" s="8" t="s">
        <v>325</v>
      </c>
      <c r="G62" s="7">
        <v>11</v>
      </c>
      <c r="H62" s="7">
        <v>373</v>
      </c>
      <c r="I62" s="24">
        <f t="shared" si="0"/>
        <v>3.3657407407407408E-3</v>
      </c>
    </row>
    <row r="63" spans="1:9">
      <c r="A63" s="7">
        <v>57</v>
      </c>
      <c r="B63" s="1" t="s">
        <v>154</v>
      </c>
      <c r="C63" s="1" t="s">
        <v>284</v>
      </c>
      <c r="D63" s="2">
        <v>1984</v>
      </c>
      <c r="E63" s="18">
        <v>3.366898148148148E-2</v>
      </c>
      <c r="F63" s="8" t="s">
        <v>322</v>
      </c>
      <c r="G63" s="7">
        <v>6</v>
      </c>
      <c r="H63" s="7">
        <v>372</v>
      </c>
      <c r="I63" s="24">
        <f t="shared" si="0"/>
        <v>3.3668981481481479E-3</v>
      </c>
    </row>
    <row r="64" spans="1:9">
      <c r="A64" s="7">
        <v>58</v>
      </c>
      <c r="B64" s="1" t="s">
        <v>155</v>
      </c>
      <c r="C64" s="1" t="s">
        <v>10</v>
      </c>
      <c r="D64" s="2">
        <v>1973</v>
      </c>
      <c r="E64" s="18">
        <v>3.4131944444444444E-2</v>
      </c>
      <c r="F64" s="8" t="s">
        <v>327</v>
      </c>
      <c r="G64" s="7">
        <v>6</v>
      </c>
      <c r="H64" s="7">
        <v>424</v>
      </c>
      <c r="I64" s="24">
        <f t="shared" si="0"/>
        <v>3.4131944444444444E-3</v>
      </c>
    </row>
    <row r="65" spans="1:9">
      <c r="A65" s="7">
        <v>59</v>
      </c>
      <c r="B65" s="1" t="s">
        <v>156</v>
      </c>
      <c r="C65" s="1" t="s">
        <v>285</v>
      </c>
      <c r="D65" s="2">
        <v>1967</v>
      </c>
      <c r="E65" s="18">
        <v>3.4155092592592591E-2</v>
      </c>
      <c r="F65" s="8" t="s">
        <v>325</v>
      </c>
      <c r="G65" s="7">
        <v>12</v>
      </c>
      <c r="H65" s="7">
        <v>393</v>
      </c>
      <c r="I65" s="24">
        <f t="shared" si="0"/>
        <v>3.4155092592592592E-3</v>
      </c>
    </row>
    <row r="66" spans="1:9">
      <c r="A66" s="7">
        <v>60</v>
      </c>
      <c r="B66" s="1" t="s">
        <v>157</v>
      </c>
      <c r="C66" s="1" t="s">
        <v>64</v>
      </c>
      <c r="D66" s="2">
        <v>1949</v>
      </c>
      <c r="E66" s="18">
        <v>3.425925925925926E-2</v>
      </c>
      <c r="F66" s="8" t="s">
        <v>333</v>
      </c>
      <c r="G66" s="7">
        <v>1</v>
      </c>
      <c r="H66" s="7">
        <v>394</v>
      </c>
      <c r="I66" s="24">
        <f t="shared" si="0"/>
        <v>3.425925925925926E-3</v>
      </c>
    </row>
    <row r="67" spans="1:9">
      <c r="A67" s="7">
        <v>61</v>
      </c>
      <c r="B67" s="1" t="s">
        <v>158</v>
      </c>
      <c r="C67" s="1" t="s">
        <v>63</v>
      </c>
      <c r="D67" s="2">
        <v>1966</v>
      </c>
      <c r="E67" s="18">
        <v>3.4409722222222223E-2</v>
      </c>
      <c r="F67" s="8" t="s">
        <v>325</v>
      </c>
      <c r="G67" s="7">
        <v>13</v>
      </c>
      <c r="H67" s="7">
        <v>421</v>
      </c>
      <c r="I67" s="24">
        <f t="shared" si="0"/>
        <v>3.4409722222222224E-3</v>
      </c>
    </row>
    <row r="68" spans="1:9">
      <c r="A68" s="7">
        <v>62</v>
      </c>
      <c r="B68" s="1" t="s">
        <v>159</v>
      </c>
      <c r="C68" s="1" t="s">
        <v>286</v>
      </c>
      <c r="D68" s="2">
        <v>1943</v>
      </c>
      <c r="E68" s="18">
        <v>3.4479166666666665E-2</v>
      </c>
      <c r="F68" s="8" t="s">
        <v>330</v>
      </c>
      <c r="G68" s="7">
        <v>2</v>
      </c>
      <c r="H68" s="7">
        <v>403</v>
      </c>
      <c r="I68" s="24">
        <f t="shared" si="0"/>
        <v>3.4479166666666664E-3</v>
      </c>
    </row>
    <row r="69" spans="1:9">
      <c r="A69" s="7">
        <v>63</v>
      </c>
      <c r="B69" s="1" t="s">
        <v>160</v>
      </c>
      <c r="C69" s="1" t="s">
        <v>287</v>
      </c>
      <c r="D69" s="2">
        <v>1962</v>
      </c>
      <c r="E69" s="18">
        <v>3.4629629629629628E-2</v>
      </c>
      <c r="F69" s="8" t="s">
        <v>324</v>
      </c>
      <c r="G69" s="7">
        <v>10</v>
      </c>
      <c r="H69" s="7">
        <v>328</v>
      </c>
      <c r="I69" s="24">
        <f t="shared" si="0"/>
        <v>3.4629629629629628E-3</v>
      </c>
    </row>
    <row r="70" spans="1:9">
      <c r="A70" s="7">
        <v>64</v>
      </c>
      <c r="B70" s="1" t="s">
        <v>161</v>
      </c>
      <c r="C70" s="1" t="s">
        <v>70</v>
      </c>
      <c r="D70" s="2">
        <v>1961</v>
      </c>
      <c r="E70" s="18">
        <v>3.4687500000000003E-2</v>
      </c>
      <c r="F70" s="8" t="s">
        <v>334</v>
      </c>
      <c r="G70" s="7">
        <v>1</v>
      </c>
      <c r="H70" s="7">
        <v>459</v>
      </c>
      <c r="I70" s="24">
        <f t="shared" si="0"/>
        <v>3.4687500000000005E-3</v>
      </c>
    </row>
    <row r="71" spans="1:9">
      <c r="A71" s="7">
        <v>65</v>
      </c>
      <c r="B71" s="1" t="s">
        <v>162</v>
      </c>
      <c r="C71" s="1" t="s">
        <v>288</v>
      </c>
      <c r="D71" s="2">
        <v>1968</v>
      </c>
      <c r="E71" s="18">
        <v>3.4814814814814812E-2</v>
      </c>
      <c r="F71" s="8" t="s">
        <v>325</v>
      </c>
      <c r="G71" s="7">
        <v>14</v>
      </c>
      <c r="H71" s="7">
        <v>461</v>
      </c>
      <c r="I71" s="24">
        <f t="shared" si="0"/>
        <v>3.4814814814814812E-3</v>
      </c>
    </row>
    <row r="72" spans="1:9">
      <c r="A72" s="7">
        <v>66</v>
      </c>
      <c r="B72" s="1" t="s">
        <v>244</v>
      </c>
      <c r="C72" s="1" t="s">
        <v>468</v>
      </c>
      <c r="D72" s="2">
        <v>1970</v>
      </c>
      <c r="E72" s="18">
        <v>3.4942129629629635E-2</v>
      </c>
      <c r="F72" s="8" t="s">
        <v>325</v>
      </c>
      <c r="G72" s="7">
        <v>15</v>
      </c>
      <c r="H72" s="7">
        <v>379</v>
      </c>
      <c r="I72" s="24">
        <f t="shared" ref="I72:I135" si="1">E72/$D$3</f>
        <v>3.4942129629629637E-3</v>
      </c>
    </row>
    <row r="73" spans="1:9">
      <c r="A73" s="7">
        <v>67</v>
      </c>
      <c r="B73" s="1" t="s">
        <v>163</v>
      </c>
      <c r="C73" s="1" t="s">
        <v>77</v>
      </c>
      <c r="D73" s="2">
        <v>1956</v>
      </c>
      <c r="E73" s="18">
        <v>3.4953703703703702E-2</v>
      </c>
      <c r="F73" s="8" t="s">
        <v>11</v>
      </c>
      <c r="G73" s="7">
        <v>5</v>
      </c>
      <c r="H73" s="7">
        <v>360</v>
      </c>
      <c r="I73" s="24">
        <f t="shared" si="1"/>
        <v>3.49537037037037E-3</v>
      </c>
    </row>
    <row r="74" spans="1:9">
      <c r="A74" s="7">
        <v>68</v>
      </c>
      <c r="B74" s="1" t="s">
        <v>164</v>
      </c>
      <c r="C74" s="1" t="s">
        <v>70</v>
      </c>
      <c r="D74" s="2">
        <v>1955</v>
      </c>
      <c r="E74" s="18">
        <v>3.5069444444444445E-2</v>
      </c>
      <c r="F74" s="8" t="s">
        <v>328</v>
      </c>
      <c r="G74" s="7">
        <v>3</v>
      </c>
      <c r="H74" s="7">
        <v>458</v>
      </c>
      <c r="I74" s="24">
        <f t="shared" si="1"/>
        <v>3.5069444444444445E-3</v>
      </c>
    </row>
    <row r="75" spans="1:9">
      <c r="A75" s="7">
        <v>69</v>
      </c>
      <c r="B75" s="1" t="s">
        <v>165</v>
      </c>
      <c r="C75" s="1" t="s">
        <v>268</v>
      </c>
      <c r="D75" s="2">
        <v>1978</v>
      </c>
      <c r="E75" s="18">
        <v>3.5081018518518518E-2</v>
      </c>
      <c r="F75" s="8" t="s">
        <v>323</v>
      </c>
      <c r="G75" s="7">
        <v>7</v>
      </c>
      <c r="H75" s="7">
        <v>387</v>
      </c>
      <c r="I75" s="24">
        <f t="shared" si="1"/>
        <v>3.5081018518518517E-3</v>
      </c>
    </row>
    <row r="76" spans="1:9">
      <c r="A76" s="7">
        <v>70</v>
      </c>
      <c r="B76" s="1" t="s">
        <v>166</v>
      </c>
      <c r="C76" s="1" t="s">
        <v>72</v>
      </c>
      <c r="D76" s="2">
        <v>1947</v>
      </c>
      <c r="E76" s="18">
        <v>3.5092592592592592E-2</v>
      </c>
      <c r="F76" s="8" t="s">
        <v>332</v>
      </c>
      <c r="G76" s="7">
        <v>2</v>
      </c>
      <c r="H76" s="7">
        <v>389</v>
      </c>
      <c r="I76" s="24">
        <f t="shared" si="1"/>
        <v>3.5092592592592593E-3</v>
      </c>
    </row>
    <row r="77" spans="1:9">
      <c r="A77" s="7">
        <v>71</v>
      </c>
      <c r="B77" s="1" t="s">
        <v>167</v>
      </c>
      <c r="C77" s="1" t="s">
        <v>289</v>
      </c>
      <c r="D77" s="2">
        <v>1976</v>
      </c>
      <c r="E77" s="18">
        <v>3.5243055555555555E-2</v>
      </c>
      <c r="F77" s="8" t="s">
        <v>323</v>
      </c>
      <c r="G77" s="7">
        <v>8</v>
      </c>
      <c r="H77" s="7">
        <v>449</v>
      </c>
      <c r="I77" s="24">
        <f t="shared" si="1"/>
        <v>3.5243055555555557E-3</v>
      </c>
    </row>
    <row r="78" spans="1:9">
      <c r="A78" s="7">
        <v>72</v>
      </c>
      <c r="B78" s="1" t="s">
        <v>168</v>
      </c>
      <c r="C78" s="1" t="s">
        <v>265</v>
      </c>
      <c r="D78" s="2">
        <v>1965</v>
      </c>
      <c r="E78" s="18">
        <v>3.5254629629629629E-2</v>
      </c>
      <c r="F78" s="8" t="s">
        <v>334</v>
      </c>
      <c r="G78" s="7">
        <v>2</v>
      </c>
      <c r="H78" s="7">
        <v>453</v>
      </c>
      <c r="I78" s="24">
        <f t="shared" si="1"/>
        <v>3.5254629629629629E-3</v>
      </c>
    </row>
    <row r="79" spans="1:9">
      <c r="A79" s="7">
        <v>73</v>
      </c>
      <c r="B79" s="1" t="s">
        <v>169</v>
      </c>
      <c r="C79" s="1" t="s">
        <v>76</v>
      </c>
      <c r="D79" s="2">
        <v>1965</v>
      </c>
      <c r="E79" s="18">
        <v>3.5312500000000004E-2</v>
      </c>
      <c r="F79" s="8" t="s">
        <v>324</v>
      </c>
      <c r="G79" s="7">
        <v>11</v>
      </c>
      <c r="H79" s="7">
        <v>443</v>
      </c>
      <c r="I79" s="24">
        <f t="shared" si="1"/>
        <v>3.5312500000000005E-3</v>
      </c>
    </row>
    <row r="80" spans="1:9">
      <c r="A80" s="7">
        <v>74</v>
      </c>
      <c r="B80" s="1" t="s">
        <v>170</v>
      </c>
      <c r="C80" s="1" t="s">
        <v>468</v>
      </c>
      <c r="D80" s="2">
        <v>1990</v>
      </c>
      <c r="E80" s="18">
        <v>3.5370370370370365E-2</v>
      </c>
      <c r="F80" s="8" t="s">
        <v>326</v>
      </c>
      <c r="G80" s="7">
        <v>7</v>
      </c>
      <c r="H80" s="7">
        <v>305</v>
      </c>
      <c r="I80" s="24">
        <f t="shared" si="1"/>
        <v>3.5370370370370365E-3</v>
      </c>
    </row>
    <row r="81" spans="1:9">
      <c r="A81" s="7">
        <v>75</v>
      </c>
      <c r="B81" s="1" t="s">
        <v>171</v>
      </c>
      <c r="C81" s="1" t="s">
        <v>257</v>
      </c>
      <c r="D81" s="2">
        <v>1961</v>
      </c>
      <c r="E81" s="18">
        <v>3.5555555555555556E-2</v>
      </c>
      <c r="F81" s="8" t="s">
        <v>334</v>
      </c>
      <c r="G81" s="7">
        <v>3</v>
      </c>
      <c r="H81" s="7">
        <v>413</v>
      </c>
      <c r="I81" s="24">
        <f t="shared" si="1"/>
        <v>3.5555555555555557E-3</v>
      </c>
    </row>
    <row r="82" spans="1:9">
      <c r="A82" s="7">
        <v>76</v>
      </c>
      <c r="B82" s="1" t="s">
        <v>172</v>
      </c>
      <c r="C82" s="1" t="s">
        <v>260</v>
      </c>
      <c r="D82" s="2">
        <v>1953</v>
      </c>
      <c r="E82" s="18">
        <v>3.5752314814814813E-2</v>
      </c>
      <c r="F82" s="8" t="s">
        <v>328</v>
      </c>
      <c r="G82" s="7">
        <v>4</v>
      </c>
      <c r="H82" s="7">
        <v>440</v>
      </c>
      <c r="I82" s="24">
        <f t="shared" si="1"/>
        <v>3.5752314814814813E-3</v>
      </c>
    </row>
    <row r="83" spans="1:9">
      <c r="A83" s="7">
        <v>77</v>
      </c>
      <c r="B83" s="1" t="s">
        <v>173</v>
      </c>
      <c r="C83" s="1" t="s">
        <v>75</v>
      </c>
      <c r="D83" s="2">
        <v>1981</v>
      </c>
      <c r="E83" s="18">
        <v>3.577546296296296E-2</v>
      </c>
      <c r="F83" s="8" t="s">
        <v>331</v>
      </c>
      <c r="G83" s="7">
        <v>2</v>
      </c>
      <c r="H83" s="7">
        <v>437</v>
      </c>
      <c r="I83" s="24">
        <f t="shared" si="1"/>
        <v>3.5775462962962961E-3</v>
      </c>
    </row>
    <row r="84" spans="1:9">
      <c r="A84" s="7">
        <v>78</v>
      </c>
      <c r="B84" s="1" t="s">
        <v>174</v>
      </c>
      <c r="C84" s="1" t="s">
        <v>290</v>
      </c>
      <c r="D84" s="2">
        <v>1959</v>
      </c>
      <c r="E84" s="18">
        <v>3.5879629629629629E-2</v>
      </c>
      <c r="F84" s="8" t="s">
        <v>11</v>
      </c>
      <c r="G84" s="7">
        <v>6</v>
      </c>
      <c r="H84" s="7">
        <v>365</v>
      </c>
      <c r="I84" s="24">
        <f t="shared" si="1"/>
        <v>3.5879629629629629E-3</v>
      </c>
    </row>
    <row r="85" spans="1:9">
      <c r="A85" s="7">
        <v>79</v>
      </c>
      <c r="B85" s="1" t="s">
        <v>175</v>
      </c>
      <c r="C85" s="1" t="s">
        <v>260</v>
      </c>
      <c r="D85" s="2">
        <v>1962</v>
      </c>
      <c r="E85" s="18">
        <v>3.5914351851851857E-2</v>
      </c>
      <c r="F85" s="8" t="s">
        <v>324</v>
      </c>
      <c r="G85" s="7">
        <v>12</v>
      </c>
      <c r="H85" s="7">
        <v>439</v>
      </c>
      <c r="I85" s="24">
        <f t="shared" si="1"/>
        <v>3.5914351851851858E-3</v>
      </c>
    </row>
    <row r="86" spans="1:9">
      <c r="A86" s="7">
        <v>80</v>
      </c>
      <c r="B86" s="1" t="s">
        <v>176</v>
      </c>
      <c r="C86" s="1" t="s">
        <v>75</v>
      </c>
      <c r="D86" s="2">
        <v>1955</v>
      </c>
      <c r="E86" s="18">
        <v>3.6006944444444446E-2</v>
      </c>
      <c r="F86" s="8" t="s">
        <v>328</v>
      </c>
      <c r="G86" s="7">
        <v>5</v>
      </c>
      <c r="H86" s="7">
        <v>427</v>
      </c>
      <c r="I86" s="24">
        <f t="shared" si="1"/>
        <v>3.6006944444444446E-3</v>
      </c>
    </row>
    <row r="87" spans="1:9">
      <c r="A87" s="7">
        <v>81</v>
      </c>
      <c r="B87" s="1" t="s">
        <v>177</v>
      </c>
      <c r="C87" s="1" t="s">
        <v>260</v>
      </c>
      <c r="D87" s="2">
        <v>1993</v>
      </c>
      <c r="E87" s="18">
        <v>3.6134259259259262E-2</v>
      </c>
      <c r="F87" s="8" t="s">
        <v>326</v>
      </c>
      <c r="G87" s="7">
        <v>8</v>
      </c>
      <c r="H87" s="7">
        <v>376</v>
      </c>
      <c r="I87" s="24">
        <f t="shared" si="1"/>
        <v>3.6134259259259262E-3</v>
      </c>
    </row>
    <row r="88" spans="1:9">
      <c r="A88" s="7">
        <v>82</v>
      </c>
      <c r="B88" s="1" t="s">
        <v>245</v>
      </c>
      <c r="C88" s="1" t="s">
        <v>260</v>
      </c>
      <c r="D88" s="2">
        <v>1960</v>
      </c>
      <c r="E88" s="18">
        <v>3.6145833333333328E-2</v>
      </c>
      <c r="F88" s="8" t="s">
        <v>11</v>
      </c>
      <c r="G88" s="7">
        <v>7</v>
      </c>
      <c r="H88" s="7">
        <v>375</v>
      </c>
      <c r="I88" s="24">
        <f t="shared" si="1"/>
        <v>3.6145833333333329E-3</v>
      </c>
    </row>
    <row r="89" spans="1:9">
      <c r="A89" s="7">
        <v>83</v>
      </c>
      <c r="B89" s="1" t="s">
        <v>178</v>
      </c>
      <c r="C89" s="1" t="s">
        <v>291</v>
      </c>
      <c r="D89" s="2">
        <v>1988</v>
      </c>
      <c r="E89" s="18">
        <v>3.622685185185185E-2</v>
      </c>
      <c r="F89" s="8" t="s">
        <v>335</v>
      </c>
      <c r="G89" s="7">
        <v>1</v>
      </c>
      <c r="H89" s="7">
        <v>352</v>
      </c>
      <c r="I89" s="24">
        <f t="shared" si="1"/>
        <v>3.6226851851851849E-3</v>
      </c>
    </row>
    <row r="90" spans="1:9">
      <c r="A90" s="7">
        <v>84</v>
      </c>
      <c r="B90" s="1" t="s">
        <v>179</v>
      </c>
      <c r="C90" s="1" t="s">
        <v>292</v>
      </c>
      <c r="D90" s="2">
        <v>1962</v>
      </c>
      <c r="E90" s="18">
        <v>3.6388888888888887E-2</v>
      </c>
      <c r="F90" s="8" t="s">
        <v>324</v>
      </c>
      <c r="G90" s="7">
        <v>13</v>
      </c>
      <c r="H90" s="7">
        <v>385</v>
      </c>
      <c r="I90" s="24">
        <f t="shared" si="1"/>
        <v>3.6388888888888886E-3</v>
      </c>
    </row>
    <row r="91" spans="1:9">
      <c r="A91" s="7">
        <v>85</v>
      </c>
      <c r="B91" s="1" t="s">
        <v>180</v>
      </c>
      <c r="C91" s="1" t="s">
        <v>293</v>
      </c>
      <c r="D91" s="2">
        <v>1965</v>
      </c>
      <c r="E91" s="18">
        <v>3.6458333333333336E-2</v>
      </c>
      <c r="F91" s="8" t="s">
        <v>324</v>
      </c>
      <c r="G91" s="7">
        <v>14</v>
      </c>
      <c r="H91" s="7">
        <v>416</v>
      </c>
      <c r="I91" s="24">
        <f t="shared" si="1"/>
        <v>3.6458333333333334E-3</v>
      </c>
    </row>
    <row r="92" spans="1:9">
      <c r="A92" s="7">
        <v>86</v>
      </c>
      <c r="B92" s="1" t="s">
        <v>181</v>
      </c>
      <c r="C92" s="1" t="s">
        <v>294</v>
      </c>
      <c r="D92" s="2">
        <v>1989</v>
      </c>
      <c r="E92" s="18">
        <v>3.6608796296296299E-2</v>
      </c>
      <c r="F92" s="8" t="s">
        <v>335</v>
      </c>
      <c r="G92" s="7">
        <v>2</v>
      </c>
      <c r="H92" s="7">
        <v>471</v>
      </c>
      <c r="I92" s="24">
        <f t="shared" si="1"/>
        <v>3.6608796296296298E-3</v>
      </c>
    </row>
    <row r="93" spans="1:9">
      <c r="A93" s="7">
        <v>87</v>
      </c>
      <c r="B93" s="1" t="s">
        <v>182</v>
      </c>
      <c r="C93" s="1" t="s">
        <v>253</v>
      </c>
      <c r="D93" s="2">
        <v>1970</v>
      </c>
      <c r="E93" s="18">
        <v>3.6898148148148145E-2</v>
      </c>
      <c r="F93" s="8" t="s">
        <v>12</v>
      </c>
      <c r="G93" s="7">
        <v>3</v>
      </c>
      <c r="H93" s="7">
        <v>408</v>
      </c>
      <c r="I93" s="24">
        <f t="shared" si="1"/>
        <v>3.6898148148148146E-3</v>
      </c>
    </row>
    <row r="94" spans="1:9">
      <c r="A94" s="7">
        <v>88</v>
      </c>
      <c r="B94" s="1" t="s">
        <v>183</v>
      </c>
      <c r="C94" s="1" t="s">
        <v>468</v>
      </c>
      <c r="D94" s="2">
        <v>1969</v>
      </c>
      <c r="E94" s="18">
        <v>3.6909722222222226E-2</v>
      </c>
      <c r="F94" s="8" t="s">
        <v>325</v>
      </c>
      <c r="G94" s="7">
        <v>16</v>
      </c>
      <c r="H94" s="7">
        <v>355</v>
      </c>
      <c r="I94" s="24">
        <f t="shared" si="1"/>
        <v>3.6909722222222227E-3</v>
      </c>
    </row>
    <row r="95" spans="1:9">
      <c r="A95" s="7">
        <v>89</v>
      </c>
      <c r="B95" s="1" t="s">
        <v>184</v>
      </c>
      <c r="C95" s="1" t="s">
        <v>295</v>
      </c>
      <c r="D95" s="2">
        <v>1949</v>
      </c>
      <c r="E95" s="18">
        <v>3.7187499999999998E-2</v>
      </c>
      <c r="F95" s="8" t="s">
        <v>332</v>
      </c>
      <c r="G95" s="7">
        <v>3</v>
      </c>
      <c r="H95" s="7">
        <v>321</v>
      </c>
      <c r="I95" s="24">
        <f t="shared" si="1"/>
        <v>3.7187499999999998E-3</v>
      </c>
    </row>
    <row r="96" spans="1:9">
      <c r="A96" s="7">
        <v>90</v>
      </c>
      <c r="B96" s="1" t="s">
        <v>185</v>
      </c>
      <c r="C96" s="1" t="s">
        <v>265</v>
      </c>
      <c r="D96" s="2">
        <v>1962</v>
      </c>
      <c r="E96" s="18">
        <v>3.7337962962962962E-2</v>
      </c>
      <c r="F96" s="8" t="s">
        <v>324</v>
      </c>
      <c r="G96" s="7">
        <v>15</v>
      </c>
      <c r="H96" s="7">
        <v>205</v>
      </c>
      <c r="I96" s="24">
        <f t="shared" si="1"/>
        <v>3.7337962962962963E-3</v>
      </c>
    </row>
    <row r="97" spans="1:9">
      <c r="A97" s="7">
        <v>91</v>
      </c>
      <c r="B97" s="1" t="s">
        <v>186</v>
      </c>
      <c r="C97" s="1" t="s">
        <v>296</v>
      </c>
      <c r="D97" s="2">
        <v>1982</v>
      </c>
      <c r="E97" s="18">
        <v>3.7812500000000006E-2</v>
      </c>
      <c r="F97" s="8" t="s">
        <v>331</v>
      </c>
      <c r="G97" s="7">
        <v>3</v>
      </c>
      <c r="H97" s="7">
        <v>457</v>
      </c>
      <c r="I97" s="24">
        <f t="shared" si="1"/>
        <v>3.7812500000000008E-3</v>
      </c>
    </row>
    <row r="98" spans="1:9">
      <c r="A98" s="7">
        <v>92</v>
      </c>
      <c r="B98" s="1" t="s">
        <v>187</v>
      </c>
      <c r="C98" s="1" t="s">
        <v>297</v>
      </c>
      <c r="D98" s="2">
        <v>1975</v>
      </c>
      <c r="E98" s="18">
        <v>3.78587962962963E-2</v>
      </c>
      <c r="F98" s="8" t="s">
        <v>327</v>
      </c>
      <c r="G98" s="7">
        <v>7</v>
      </c>
      <c r="H98" s="7">
        <v>423</v>
      </c>
      <c r="I98" s="24">
        <f t="shared" si="1"/>
        <v>3.7858796296296299E-3</v>
      </c>
    </row>
    <row r="99" spans="1:9">
      <c r="A99" s="7">
        <v>93</v>
      </c>
      <c r="B99" s="1" t="s">
        <v>188</v>
      </c>
      <c r="C99" s="1" t="s">
        <v>285</v>
      </c>
      <c r="D99" s="2">
        <v>1968</v>
      </c>
      <c r="E99" s="18">
        <v>3.7893518518518521E-2</v>
      </c>
      <c r="F99" s="8" t="s">
        <v>12</v>
      </c>
      <c r="G99" s="7">
        <v>4</v>
      </c>
      <c r="H99" s="7">
        <v>392</v>
      </c>
      <c r="I99" s="24">
        <f t="shared" si="1"/>
        <v>3.7893518518518519E-3</v>
      </c>
    </row>
    <row r="100" spans="1:9">
      <c r="A100" s="7">
        <v>94</v>
      </c>
      <c r="B100" s="1" t="s">
        <v>246</v>
      </c>
      <c r="C100" s="1" t="s">
        <v>298</v>
      </c>
      <c r="D100" s="2">
        <v>1974</v>
      </c>
      <c r="E100" s="18">
        <v>3.8113425925925926E-2</v>
      </c>
      <c r="F100" s="8" t="s">
        <v>327</v>
      </c>
      <c r="G100" s="7">
        <v>8</v>
      </c>
      <c r="H100" s="7">
        <v>420</v>
      </c>
      <c r="I100" s="24">
        <f t="shared" si="1"/>
        <v>3.8113425925925927E-3</v>
      </c>
    </row>
    <row r="101" spans="1:9">
      <c r="A101" s="7">
        <v>95</v>
      </c>
      <c r="B101" s="1" t="s">
        <v>189</v>
      </c>
      <c r="C101" s="1" t="s">
        <v>75</v>
      </c>
      <c r="D101" s="2">
        <v>1972</v>
      </c>
      <c r="E101" s="18">
        <v>3.8263888888888889E-2</v>
      </c>
      <c r="F101" s="8" t="s">
        <v>336</v>
      </c>
      <c r="G101" s="7">
        <v>1</v>
      </c>
      <c r="H101" s="7">
        <v>336</v>
      </c>
      <c r="I101" s="24">
        <f t="shared" si="1"/>
        <v>3.8263888888888887E-3</v>
      </c>
    </row>
    <row r="102" spans="1:9">
      <c r="A102" s="7">
        <v>96</v>
      </c>
      <c r="B102" s="1" t="s">
        <v>190</v>
      </c>
      <c r="C102" s="1" t="s">
        <v>263</v>
      </c>
      <c r="D102" s="2">
        <v>1959</v>
      </c>
      <c r="E102" s="18">
        <v>3.8356481481481484E-2</v>
      </c>
      <c r="F102" s="8" t="s">
        <v>11</v>
      </c>
      <c r="G102" s="7">
        <v>8</v>
      </c>
      <c r="H102" s="7">
        <v>466</v>
      </c>
      <c r="I102" s="24">
        <f t="shared" si="1"/>
        <v>3.8356481481481484E-3</v>
      </c>
    </row>
    <row r="103" spans="1:9">
      <c r="A103" s="7">
        <v>97</v>
      </c>
      <c r="B103" s="1" t="s">
        <v>247</v>
      </c>
      <c r="C103" s="1" t="s">
        <v>299</v>
      </c>
      <c r="D103" s="2">
        <v>1976</v>
      </c>
      <c r="E103" s="18">
        <v>3.8495370370370367E-2</v>
      </c>
      <c r="F103" s="8" t="s">
        <v>323</v>
      </c>
      <c r="G103" s="7">
        <v>9</v>
      </c>
      <c r="H103" s="7">
        <v>432</v>
      </c>
      <c r="I103" s="24">
        <f t="shared" si="1"/>
        <v>3.8495370370370367E-3</v>
      </c>
    </row>
    <row r="104" spans="1:9">
      <c r="A104" s="7">
        <v>98</v>
      </c>
      <c r="B104" s="1" t="s">
        <v>191</v>
      </c>
      <c r="C104" s="1" t="s">
        <v>284</v>
      </c>
      <c r="D104" s="2">
        <v>1954</v>
      </c>
      <c r="E104" s="18">
        <v>3.8877314814814816E-2</v>
      </c>
      <c r="F104" s="8" t="s">
        <v>337</v>
      </c>
      <c r="G104" s="7">
        <v>1</v>
      </c>
      <c r="H104" s="7">
        <v>433</v>
      </c>
      <c r="I104" s="24">
        <f t="shared" si="1"/>
        <v>3.8877314814814816E-3</v>
      </c>
    </row>
    <row r="105" spans="1:9">
      <c r="A105" s="7">
        <v>99</v>
      </c>
      <c r="B105" s="1" t="s">
        <v>192</v>
      </c>
      <c r="C105" s="1" t="s">
        <v>300</v>
      </c>
      <c r="D105" s="2">
        <v>1949</v>
      </c>
      <c r="E105" s="18">
        <v>3.8981481481481485E-2</v>
      </c>
      <c r="F105" s="8" t="s">
        <v>332</v>
      </c>
      <c r="G105" s="7">
        <v>4</v>
      </c>
      <c r="H105" s="7">
        <v>391</v>
      </c>
      <c r="I105" s="24">
        <f t="shared" si="1"/>
        <v>3.8981481481481484E-3</v>
      </c>
    </row>
    <row r="106" spans="1:9">
      <c r="A106" s="7">
        <v>100</v>
      </c>
      <c r="B106" s="1" t="s">
        <v>193</v>
      </c>
      <c r="C106" s="1" t="s">
        <v>468</v>
      </c>
      <c r="D106" s="2">
        <v>1992</v>
      </c>
      <c r="E106" s="18">
        <v>3.8993055555555552E-2</v>
      </c>
      <c r="F106" s="8" t="s">
        <v>335</v>
      </c>
      <c r="G106" s="7">
        <v>3</v>
      </c>
      <c r="H106" s="7">
        <v>334</v>
      </c>
      <c r="I106" s="24">
        <f t="shared" si="1"/>
        <v>3.8993055555555552E-3</v>
      </c>
    </row>
    <row r="107" spans="1:9">
      <c r="A107" s="7">
        <v>101</v>
      </c>
      <c r="B107" s="1" t="s">
        <v>194</v>
      </c>
      <c r="C107" s="1" t="s">
        <v>468</v>
      </c>
      <c r="D107" s="2">
        <v>1975</v>
      </c>
      <c r="E107" s="18">
        <v>3.9004629629629632E-2</v>
      </c>
      <c r="F107" s="8" t="s">
        <v>327</v>
      </c>
      <c r="G107" s="7">
        <v>9</v>
      </c>
      <c r="H107" s="7">
        <v>314</v>
      </c>
      <c r="I107" s="24">
        <f t="shared" si="1"/>
        <v>3.9004629629629632E-3</v>
      </c>
    </row>
    <row r="108" spans="1:9">
      <c r="A108" s="7">
        <v>102</v>
      </c>
      <c r="B108" s="1" t="s">
        <v>195</v>
      </c>
      <c r="C108" s="1" t="s">
        <v>468</v>
      </c>
      <c r="D108" s="2">
        <v>1984</v>
      </c>
      <c r="E108" s="18">
        <v>3.9039351851851853E-2</v>
      </c>
      <c r="F108" s="8" t="s">
        <v>322</v>
      </c>
      <c r="G108" s="7">
        <v>7</v>
      </c>
      <c r="H108" s="7">
        <v>324</v>
      </c>
      <c r="I108" s="24">
        <f t="shared" si="1"/>
        <v>3.9039351851851852E-3</v>
      </c>
    </row>
    <row r="109" spans="1:9">
      <c r="A109" s="7">
        <v>103</v>
      </c>
      <c r="B109" s="1" t="s">
        <v>196</v>
      </c>
      <c r="C109" s="1" t="s">
        <v>301</v>
      </c>
      <c r="D109" s="2">
        <v>1940</v>
      </c>
      <c r="E109" s="18">
        <v>3.9120370370370368E-2</v>
      </c>
      <c r="F109" s="8" t="s">
        <v>338</v>
      </c>
      <c r="G109" s="7">
        <v>1</v>
      </c>
      <c r="H109" s="7">
        <v>380</v>
      </c>
      <c r="I109" s="24">
        <f t="shared" si="1"/>
        <v>3.9120370370370368E-3</v>
      </c>
    </row>
    <row r="110" spans="1:9">
      <c r="A110" s="7">
        <v>104</v>
      </c>
      <c r="B110" s="1" t="s">
        <v>197</v>
      </c>
      <c r="C110" s="1" t="s">
        <v>468</v>
      </c>
      <c r="D110" s="2">
        <v>1973</v>
      </c>
      <c r="E110" s="18">
        <v>3.9178240740740743E-2</v>
      </c>
      <c r="F110" s="8" t="s">
        <v>327</v>
      </c>
      <c r="G110" s="7">
        <v>10</v>
      </c>
      <c r="H110" s="7">
        <v>476</v>
      </c>
      <c r="I110" s="24">
        <f t="shared" si="1"/>
        <v>3.9178240740740744E-3</v>
      </c>
    </row>
    <row r="111" spans="1:9">
      <c r="A111" s="7">
        <v>105</v>
      </c>
      <c r="B111" s="1" t="s">
        <v>198</v>
      </c>
      <c r="C111" s="1" t="s">
        <v>77</v>
      </c>
      <c r="D111" s="2">
        <v>1993</v>
      </c>
      <c r="E111" s="18">
        <v>3.9432870370370368E-2</v>
      </c>
      <c r="F111" s="8" t="s">
        <v>326</v>
      </c>
      <c r="G111" s="7">
        <v>9</v>
      </c>
      <c r="H111" s="7">
        <v>345</v>
      </c>
      <c r="I111" s="24">
        <f t="shared" si="1"/>
        <v>3.9432870370370368E-3</v>
      </c>
    </row>
    <row r="112" spans="1:9">
      <c r="A112" s="7">
        <v>106</v>
      </c>
      <c r="B112" s="1" t="s">
        <v>199</v>
      </c>
      <c r="C112" s="1" t="s">
        <v>302</v>
      </c>
      <c r="D112" s="2">
        <v>1962</v>
      </c>
      <c r="E112" s="18">
        <v>3.9467592592592596E-2</v>
      </c>
      <c r="F112" s="8" t="s">
        <v>324</v>
      </c>
      <c r="G112" s="7">
        <v>16</v>
      </c>
      <c r="H112" s="7">
        <v>374</v>
      </c>
      <c r="I112" s="24">
        <f t="shared" si="1"/>
        <v>3.9467592592592592E-3</v>
      </c>
    </row>
    <row r="113" spans="1:9">
      <c r="A113" s="7">
        <v>107</v>
      </c>
      <c r="B113" s="1" t="s">
        <v>200</v>
      </c>
      <c r="C113" s="1" t="s">
        <v>303</v>
      </c>
      <c r="D113" s="2">
        <v>1982</v>
      </c>
      <c r="E113" s="18">
        <v>3.9502314814814816E-2</v>
      </c>
      <c r="F113" s="8" t="s">
        <v>322</v>
      </c>
      <c r="G113" s="7">
        <v>8</v>
      </c>
      <c r="H113" s="7">
        <v>442</v>
      </c>
      <c r="I113" s="24">
        <f t="shared" si="1"/>
        <v>3.9502314814814816E-3</v>
      </c>
    </row>
    <row r="114" spans="1:9">
      <c r="A114" s="7">
        <v>108</v>
      </c>
      <c r="B114" s="1" t="s">
        <v>201</v>
      </c>
      <c r="C114" s="1" t="s">
        <v>468</v>
      </c>
      <c r="D114" s="2">
        <v>1981</v>
      </c>
      <c r="E114" s="18">
        <v>3.9687500000000001E-2</v>
      </c>
      <c r="F114" s="8" t="s">
        <v>331</v>
      </c>
      <c r="G114" s="7">
        <v>4</v>
      </c>
      <c r="H114" s="7">
        <v>371</v>
      </c>
      <c r="I114" s="24">
        <f t="shared" si="1"/>
        <v>3.9687500000000001E-3</v>
      </c>
    </row>
    <row r="115" spans="1:9">
      <c r="A115" s="7">
        <v>109</v>
      </c>
      <c r="B115" s="1" t="s">
        <v>202</v>
      </c>
      <c r="C115" s="1" t="s">
        <v>304</v>
      </c>
      <c r="D115" s="2">
        <v>1992</v>
      </c>
      <c r="E115" s="18">
        <v>3.9837962962962964E-2</v>
      </c>
      <c r="F115" s="8" t="s">
        <v>335</v>
      </c>
      <c r="G115" s="7">
        <v>4</v>
      </c>
      <c r="H115" s="7">
        <v>362</v>
      </c>
      <c r="I115" s="24">
        <f t="shared" si="1"/>
        <v>3.983796296296296E-3</v>
      </c>
    </row>
    <row r="116" spans="1:9">
      <c r="A116" s="7">
        <v>110</v>
      </c>
      <c r="B116" s="1" t="s">
        <v>203</v>
      </c>
      <c r="C116" s="1" t="s">
        <v>305</v>
      </c>
      <c r="D116" s="2">
        <v>1987</v>
      </c>
      <c r="E116" s="18">
        <v>3.9849537037037037E-2</v>
      </c>
      <c r="F116" s="8" t="s">
        <v>326</v>
      </c>
      <c r="G116" s="7">
        <v>10</v>
      </c>
      <c r="H116" s="7">
        <v>473</v>
      </c>
      <c r="I116" s="24">
        <f t="shared" si="1"/>
        <v>3.9849537037037041E-3</v>
      </c>
    </row>
    <row r="117" spans="1:9">
      <c r="A117" s="7">
        <v>111</v>
      </c>
      <c r="B117" s="1" t="s">
        <v>204</v>
      </c>
      <c r="C117" s="1" t="s">
        <v>468</v>
      </c>
      <c r="D117" s="2">
        <v>1982</v>
      </c>
      <c r="E117" s="18">
        <v>3.9942129629629626E-2</v>
      </c>
      <c r="F117" s="8" t="s">
        <v>322</v>
      </c>
      <c r="G117" s="7">
        <v>9</v>
      </c>
      <c r="H117" s="7">
        <v>333</v>
      </c>
      <c r="I117" s="24">
        <f t="shared" si="1"/>
        <v>3.9942129629629624E-3</v>
      </c>
    </row>
    <row r="118" spans="1:9">
      <c r="A118" s="7">
        <v>112</v>
      </c>
      <c r="B118" s="1" t="s">
        <v>205</v>
      </c>
      <c r="C118" s="1" t="s">
        <v>260</v>
      </c>
      <c r="D118" s="2">
        <v>1963</v>
      </c>
      <c r="E118" s="18">
        <v>4.0011574074074074E-2</v>
      </c>
      <c r="F118" s="8" t="s">
        <v>334</v>
      </c>
      <c r="G118" s="7">
        <v>4</v>
      </c>
      <c r="H118" s="7">
        <v>455</v>
      </c>
      <c r="I118" s="24">
        <f t="shared" si="1"/>
        <v>4.0011574074074073E-3</v>
      </c>
    </row>
    <row r="119" spans="1:9">
      <c r="A119" s="7">
        <v>113</v>
      </c>
      <c r="B119" s="1" t="s">
        <v>206</v>
      </c>
      <c r="C119" s="1" t="s">
        <v>306</v>
      </c>
      <c r="D119" s="2">
        <v>1958</v>
      </c>
      <c r="E119" s="18">
        <v>4.0057870370370369E-2</v>
      </c>
      <c r="F119" s="8" t="s">
        <v>11</v>
      </c>
      <c r="G119" s="7">
        <v>9</v>
      </c>
      <c r="H119" s="7">
        <v>330</v>
      </c>
      <c r="I119" s="24">
        <f t="shared" si="1"/>
        <v>4.0057870370370369E-3</v>
      </c>
    </row>
    <row r="120" spans="1:9">
      <c r="A120" s="7">
        <v>114</v>
      </c>
      <c r="B120" s="1" t="s">
        <v>207</v>
      </c>
      <c r="C120" s="1" t="s">
        <v>77</v>
      </c>
      <c r="D120" s="2">
        <v>1984</v>
      </c>
      <c r="E120" s="18">
        <v>4.0069444444444442E-2</v>
      </c>
      <c r="F120" s="8" t="s">
        <v>322</v>
      </c>
      <c r="G120" s="7">
        <v>10</v>
      </c>
      <c r="H120" s="7">
        <v>347</v>
      </c>
      <c r="I120" s="24">
        <f t="shared" si="1"/>
        <v>4.0069444444444441E-3</v>
      </c>
    </row>
    <row r="121" spans="1:9">
      <c r="A121" s="7">
        <v>115</v>
      </c>
      <c r="B121" s="1" t="s">
        <v>208</v>
      </c>
      <c r="C121" s="1" t="s">
        <v>75</v>
      </c>
      <c r="D121" s="2">
        <v>1967</v>
      </c>
      <c r="E121" s="18">
        <v>4.0312499999999994E-2</v>
      </c>
      <c r="F121" s="8" t="s">
        <v>12</v>
      </c>
      <c r="G121" s="7">
        <v>5</v>
      </c>
      <c r="H121" s="7">
        <v>435</v>
      </c>
      <c r="I121" s="24">
        <f t="shared" si="1"/>
        <v>4.0312499999999992E-3</v>
      </c>
    </row>
    <row r="122" spans="1:9">
      <c r="A122" s="7">
        <v>116</v>
      </c>
      <c r="B122" s="1" t="s">
        <v>209</v>
      </c>
      <c r="C122" s="1" t="s">
        <v>307</v>
      </c>
      <c r="D122" s="2">
        <v>1967</v>
      </c>
      <c r="E122" s="18">
        <v>4.0370370370370369E-2</v>
      </c>
      <c r="F122" s="8" t="s">
        <v>325</v>
      </c>
      <c r="G122" s="7">
        <v>17</v>
      </c>
      <c r="H122" s="7">
        <v>319</v>
      </c>
      <c r="I122" s="24">
        <f t="shared" si="1"/>
        <v>4.0370370370370369E-3</v>
      </c>
    </row>
    <row r="123" spans="1:9">
      <c r="A123" s="7">
        <v>117</v>
      </c>
      <c r="B123" s="1" t="s">
        <v>210</v>
      </c>
      <c r="C123" s="1" t="s">
        <v>307</v>
      </c>
      <c r="D123" s="2">
        <v>1986</v>
      </c>
      <c r="E123" s="18">
        <v>4.0601851851851854E-2</v>
      </c>
      <c r="F123" s="8" t="s">
        <v>326</v>
      </c>
      <c r="G123" s="7">
        <v>11</v>
      </c>
      <c r="H123" s="7">
        <v>318</v>
      </c>
      <c r="I123" s="24">
        <f t="shared" si="1"/>
        <v>4.0601851851851858E-3</v>
      </c>
    </row>
    <row r="124" spans="1:9">
      <c r="A124" s="7">
        <v>118</v>
      </c>
      <c r="B124" s="1" t="s">
        <v>211</v>
      </c>
      <c r="C124" s="1" t="s">
        <v>308</v>
      </c>
      <c r="D124" s="2">
        <v>1969</v>
      </c>
      <c r="E124" s="18">
        <v>4.0821759259259259E-2</v>
      </c>
      <c r="F124" s="8" t="s">
        <v>325</v>
      </c>
      <c r="G124" s="7">
        <v>18</v>
      </c>
      <c r="H124" s="7">
        <v>349</v>
      </c>
      <c r="I124" s="24">
        <f t="shared" si="1"/>
        <v>4.0821759259259257E-3</v>
      </c>
    </row>
    <row r="125" spans="1:9">
      <c r="A125" s="7">
        <v>119</v>
      </c>
      <c r="B125" s="1" t="s">
        <v>212</v>
      </c>
      <c r="C125" s="1" t="s">
        <v>253</v>
      </c>
      <c r="D125" s="2">
        <v>1955</v>
      </c>
      <c r="E125" s="18">
        <v>4.0914351851851848E-2</v>
      </c>
      <c r="F125" s="8" t="s">
        <v>337</v>
      </c>
      <c r="G125" s="7">
        <v>2</v>
      </c>
      <c r="H125" s="7">
        <v>378</v>
      </c>
      <c r="I125" s="24">
        <f t="shared" si="1"/>
        <v>4.0914351851851849E-3</v>
      </c>
    </row>
    <row r="126" spans="1:9">
      <c r="A126" s="7">
        <v>120</v>
      </c>
      <c r="B126" s="1" t="s">
        <v>213</v>
      </c>
      <c r="C126" s="1" t="s">
        <v>468</v>
      </c>
      <c r="D126" s="2">
        <v>2004</v>
      </c>
      <c r="E126" s="18">
        <v>4.1053240740740744E-2</v>
      </c>
      <c r="F126" s="8" t="s">
        <v>321</v>
      </c>
      <c r="G126" s="7">
        <v>3</v>
      </c>
      <c r="H126" s="7">
        <v>417</v>
      </c>
      <c r="I126" s="24">
        <f t="shared" si="1"/>
        <v>4.1053240740740746E-3</v>
      </c>
    </row>
    <row r="127" spans="1:9">
      <c r="A127" s="7">
        <v>121</v>
      </c>
      <c r="B127" s="1" t="s">
        <v>248</v>
      </c>
      <c r="C127" s="1" t="s">
        <v>468</v>
      </c>
      <c r="D127" s="2">
        <v>1955</v>
      </c>
      <c r="E127" s="18">
        <v>4.1192129629629634E-2</v>
      </c>
      <c r="F127" s="8" t="s">
        <v>328</v>
      </c>
      <c r="G127" s="7">
        <v>6</v>
      </c>
      <c r="H127" s="7">
        <v>438</v>
      </c>
      <c r="I127" s="24">
        <f t="shared" si="1"/>
        <v>4.1192129629629634E-3</v>
      </c>
    </row>
    <row r="128" spans="1:9">
      <c r="A128" s="7">
        <v>122</v>
      </c>
      <c r="B128" s="1" t="s">
        <v>249</v>
      </c>
      <c r="C128" s="1" t="s">
        <v>468</v>
      </c>
      <c r="D128" s="2">
        <v>1970</v>
      </c>
      <c r="E128" s="18">
        <v>4.1631944444444451E-2</v>
      </c>
      <c r="F128" s="8" t="s">
        <v>12</v>
      </c>
      <c r="G128" s="7">
        <v>6</v>
      </c>
      <c r="H128" s="7">
        <v>467</v>
      </c>
      <c r="I128" s="24">
        <f t="shared" si="1"/>
        <v>4.1631944444444451E-3</v>
      </c>
    </row>
    <row r="129" spans="1:9">
      <c r="A129" s="7">
        <v>123</v>
      </c>
      <c r="B129" s="1" t="s">
        <v>214</v>
      </c>
      <c r="C129" s="1" t="s">
        <v>64</v>
      </c>
      <c r="D129" s="2">
        <v>1945</v>
      </c>
      <c r="E129" s="15">
        <v>4.189814814814815E-2</v>
      </c>
      <c r="F129" s="8" t="s">
        <v>330</v>
      </c>
      <c r="G129" s="7">
        <v>3</v>
      </c>
      <c r="H129" s="7">
        <v>402</v>
      </c>
      <c r="I129" s="24">
        <f t="shared" si="1"/>
        <v>4.1898148148148146E-3</v>
      </c>
    </row>
    <row r="130" spans="1:9">
      <c r="A130" s="7">
        <v>124</v>
      </c>
      <c r="B130" s="1" t="s">
        <v>215</v>
      </c>
      <c r="C130" s="1" t="s">
        <v>468</v>
      </c>
      <c r="D130" s="2">
        <v>2000</v>
      </c>
      <c r="E130" s="15">
        <v>4.2280092592592598E-2</v>
      </c>
      <c r="F130" s="8" t="s">
        <v>321</v>
      </c>
      <c r="G130" s="7">
        <v>4</v>
      </c>
      <c r="H130" s="7">
        <v>406</v>
      </c>
      <c r="I130" s="24">
        <f t="shared" si="1"/>
        <v>4.2280092592592595E-3</v>
      </c>
    </row>
    <row r="131" spans="1:9">
      <c r="A131" s="7">
        <v>125</v>
      </c>
      <c r="B131" s="1" t="s">
        <v>216</v>
      </c>
      <c r="C131" s="1" t="s">
        <v>309</v>
      </c>
      <c r="D131" s="2">
        <v>1959</v>
      </c>
      <c r="E131" s="15">
        <v>4.2905092592592592E-2</v>
      </c>
      <c r="F131" s="8" t="s">
        <v>11</v>
      </c>
      <c r="G131" s="7">
        <v>10</v>
      </c>
      <c r="H131" s="7">
        <v>436</v>
      </c>
      <c r="I131" s="24">
        <f t="shared" si="1"/>
        <v>4.2905092592592595E-3</v>
      </c>
    </row>
    <row r="132" spans="1:9">
      <c r="A132" s="7">
        <v>126</v>
      </c>
      <c r="B132" s="1" t="s">
        <v>217</v>
      </c>
      <c r="C132" s="1" t="s">
        <v>310</v>
      </c>
      <c r="D132" s="2">
        <v>1951</v>
      </c>
      <c r="E132" s="15">
        <v>4.2986111111111114E-2</v>
      </c>
      <c r="F132" s="8" t="s">
        <v>328</v>
      </c>
      <c r="G132" s="7">
        <v>7</v>
      </c>
      <c r="H132" s="7">
        <v>441</v>
      </c>
      <c r="I132" s="24">
        <f t="shared" si="1"/>
        <v>4.2986111111111116E-3</v>
      </c>
    </row>
    <row r="133" spans="1:9">
      <c r="A133" s="7">
        <v>127</v>
      </c>
      <c r="B133" s="1" t="s">
        <v>218</v>
      </c>
      <c r="C133" s="1" t="s">
        <v>311</v>
      </c>
      <c r="D133" s="2">
        <v>1989</v>
      </c>
      <c r="E133" s="15">
        <v>4.3391203703703703E-2</v>
      </c>
      <c r="F133" s="8" t="s">
        <v>335</v>
      </c>
      <c r="G133" s="7">
        <v>5</v>
      </c>
      <c r="H133" s="7">
        <v>340</v>
      </c>
      <c r="I133" s="24">
        <f t="shared" si="1"/>
        <v>4.3391203703703699E-3</v>
      </c>
    </row>
    <row r="134" spans="1:9">
      <c r="A134" s="7">
        <v>128</v>
      </c>
      <c r="B134" s="1" t="s">
        <v>219</v>
      </c>
      <c r="C134" s="1" t="s">
        <v>311</v>
      </c>
      <c r="D134" s="2">
        <v>1985</v>
      </c>
      <c r="E134" s="15">
        <v>4.3402777777777783E-2</v>
      </c>
      <c r="F134" s="8" t="s">
        <v>322</v>
      </c>
      <c r="G134" s="7">
        <v>11</v>
      </c>
      <c r="H134" s="7">
        <v>341</v>
      </c>
      <c r="I134" s="24">
        <f t="shared" si="1"/>
        <v>4.340277777777778E-3</v>
      </c>
    </row>
    <row r="135" spans="1:9">
      <c r="A135" s="7">
        <v>129</v>
      </c>
      <c r="B135" s="1" t="s">
        <v>220</v>
      </c>
      <c r="C135" s="1" t="s">
        <v>468</v>
      </c>
      <c r="D135" s="2">
        <v>1954</v>
      </c>
      <c r="E135" s="15">
        <v>4.3483796296296291E-2</v>
      </c>
      <c r="F135" s="8" t="s">
        <v>328</v>
      </c>
      <c r="G135" s="7">
        <v>8</v>
      </c>
      <c r="H135" s="7">
        <v>399</v>
      </c>
      <c r="I135" s="24">
        <f t="shared" si="1"/>
        <v>4.3483796296296291E-3</v>
      </c>
    </row>
    <row r="136" spans="1:9">
      <c r="A136" s="7">
        <v>130</v>
      </c>
      <c r="B136" s="1" t="s">
        <v>221</v>
      </c>
      <c r="C136" s="1" t="s">
        <v>264</v>
      </c>
      <c r="D136" s="2">
        <v>1979</v>
      </c>
      <c r="E136" s="15">
        <v>4.3645833333333335E-2</v>
      </c>
      <c r="F136" s="8" t="s">
        <v>329</v>
      </c>
      <c r="G136" s="7">
        <v>2</v>
      </c>
      <c r="H136" s="7">
        <v>311</v>
      </c>
      <c r="I136" s="24">
        <f t="shared" ref="I136:I157" si="2">E136/$D$3</f>
        <v>4.3645833333333332E-3</v>
      </c>
    </row>
    <row r="137" spans="1:9">
      <c r="A137" s="7">
        <v>131</v>
      </c>
      <c r="B137" s="1" t="s">
        <v>222</v>
      </c>
      <c r="C137" s="1" t="s">
        <v>312</v>
      </c>
      <c r="D137" s="2">
        <v>1964</v>
      </c>
      <c r="E137" s="15">
        <v>4.3946759259259255E-2</v>
      </c>
      <c r="F137" s="8" t="s">
        <v>334</v>
      </c>
      <c r="G137" s="7">
        <v>5</v>
      </c>
      <c r="H137" s="7">
        <v>339</v>
      </c>
      <c r="I137" s="24">
        <f t="shared" si="2"/>
        <v>4.3946759259259251E-3</v>
      </c>
    </row>
    <row r="138" spans="1:9">
      <c r="A138" s="7">
        <v>132</v>
      </c>
      <c r="B138" s="1" t="s">
        <v>223</v>
      </c>
      <c r="C138" s="1" t="s">
        <v>77</v>
      </c>
      <c r="D138" s="2">
        <v>1944</v>
      </c>
      <c r="E138" s="15">
        <v>4.4745370370370373E-2</v>
      </c>
      <c r="F138" s="8" t="s">
        <v>330</v>
      </c>
      <c r="G138" s="7">
        <v>4</v>
      </c>
      <c r="H138" s="7">
        <v>350</v>
      </c>
      <c r="I138" s="24">
        <f t="shared" si="2"/>
        <v>4.4745370370370373E-3</v>
      </c>
    </row>
    <row r="139" spans="1:9">
      <c r="A139" s="7">
        <v>133</v>
      </c>
      <c r="B139" s="1" t="s">
        <v>224</v>
      </c>
      <c r="C139" s="1" t="s">
        <v>296</v>
      </c>
      <c r="D139" s="2">
        <v>1970</v>
      </c>
      <c r="E139" s="15">
        <v>4.4780092592592587E-2</v>
      </c>
      <c r="F139" s="8" t="s">
        <v>12</v>
      </c>
      <c r="G139" s="7">
        <v>7</v>
      </c>
      <c r="H139" s="7">
        <v>460</v>
      </c>
      <c r="I139" s="24">
        <f t="shared" si="2"/>
        <v>4.4780092592592588E-3</v>
      </c>
    </row>
    <row r="140" spans="1:9">
      <c r="A140" s="7">
        <v>134</v>
      </c>
      <c r="B140" s="1" t="s">
        <v>225</v>
      </c>
      <c r="C140" s="1" t="s">
        <v>313</v>
      </c>
      <c r="D140" s="2">
        <v>1971</v>
      </c>
      <c r="E140" s="15">
        <v>4.5115740740740741E-2</v>
      </c>
      <c r="F140" s="8" t="s">
        <v>336</v>
      </c>
      <c r="G140" s="7">
        <v>2</v>
      </c>
      <c r="H140" s="7">
        <v>302</v>
      </c>
      <c r="I140" s="24">
        <f t="shared" si="2"/>
        <v>4.5115740740740741E-3</v>
      </c>
    </row>
    <row r="141" spans="1:9">
      <c r="A141" s="7">
        <v>135</v>
      </c>
      <c r="B141" s="1" t="s">
        <v>226</v>
      </c>
      <c r="C141" s="1" t="s">
        <v>313</v>
      </c>
      <c r="D141" s="2">
        <v>1976</v>
      </c>
      <c r="E141" s="15">
        <v>4.5127314814814821E-2</v>
      </c>
      <c r="F141" s="8" t="s">
        <v>329</v>
      </c>
      <c r="G141" s="7">
        <v>3</v>
      </c>
      <c r="H141" s="7">
        <v>303</v>
      </c>
      <c r="I141" s="24">
        <f t="shared" si="2"/>
        <v>4.5127314814814821E-3</v>
      </c>
    </row>
    <row r="142" spans="1:9">
      <c r="A142" s="7">
        <v>136</v>
      </c>
      <c r="B142" s="1" t="s">
        <v>227</v>
      </c>
      <c r="C142" s="1" t="s">
        <v>314</v>
      </c>
      <c r="D142" s="2">
        <v>1951</v>
      </c>
      <c r="E142" s="15">
        <v>4.5497685185185183E-2</v>
      </c>
      <c r="F142" s="8" t="s">
        <v>328</v>
      </c>
      <c r="G142" s="7">
        <v>9</v>
      </c>
      <c r="H142" s="7">
        <v>470</v>
      </c>
      <c r="I142" s="24">
        <f t="shared" si="2"/>
        <v>4.5497685185185181E-3</v>
      </c>
    </row>
    <row r="143" spans="1:9">
      <c r="A143" s="7">
        <v>137</v>
      </c>
      <c r="B143" s="1" t="s">
        <v>250</v>
      </c>
      <c r="C143" s="1" t="s">
        <v>315</v>
      </c>
      <c r="D143" s="2">
        <v>1948</v>
      </c>
      <c r="E143" s="15">
        <v>4.5740740740740742E-2</v>
      </c>
      <c r="F143" s="8" t="s">
        <v>333</v>
      </c>
      <c r="G143" s="7">
        <v>2</v>
      </c>
      <c r="H143" s="7">
        <v>474</v>
      </c>
      <c r="I143" s="24">
        <f t="shared" si="2"/>
        <v>4.5740740740740742E-3</v>
      </c>
    </row>
    <row r="144" spans="1:9">
      <c r="A144" s="7">
        <v>138</v>
      </c>
      <c r="B144" s="1" t="s">
        <v>228</v>
      </c>
      <c r="C144" s="1" t="s">
        <v>316</v>
      </c>
      <c r="D144" s="2">
        <v>1949</v>
      </c>
      <c r="E144" s="15">
        <v>4.7083333333333331E-2</v>
      </c>
      <c r="F144" s="8" t="s">
        <v>332</v>
      </c>
      <c r="G144" s="7">
        <v>5</v>
      </c>
      <c r="H144" s="7">
        <v>400</v>
      </c>
      <c r="I144" s="24">
        <f t="shared" si="2"/>
        <v>4.7083333333333335E-3</v>
      </c>
    </row>
    <row r="145" spans="1:9">
      <c r="A145" s="7">
        <v>139</v>
      </c>
      <c r="B145" s="1" t="s">
        <v>229</v>
      </c>
      <c r="C145" s="1" t="s">
        <v>317</v>
      </c>
      <c r="D145" s="2">
        <v>1940</v>
      </c>
      <c r="E145" s="15">
        <v>4.8009259259259258E-2</v>
      </c>
      <c r="F145" s="8" t="s">
        <v>338</v>
      </c>
      <c r="G145" s="7">
        <v>2</v>
      </c>
      <c r="H145" s="7">
        <v>422</v>
      </c>
      <c r="I145" s="24">
        <f t="shared" si="2"/>
        <v>4.8009259259259255E-3</v>
      </c>
    </row>
    <row r="146" spans="1:9">
      <c r="A146" s="7">
        <v>140</v>
      </c>
      <c r="B146" s="1" t="s">
        <v>251</v>
      </c>
      <c r="C146" s="1" t="s">
        <v>14</v>
      </c>
      <c r="D146" s="2">
        <v>1939</v>
      </c>
      <c r="E146" s="15">
        <v>4.8032407407407406E-2</v>
      </c>
      <c r="F146" s="8" t="s">
        <v>338</v>
      </c>
      <c r="G146" s="7">
        <v>3</v>
      </c>
      <c r="H146" s="7">
        <v>445</v>
      </c>
      <c r="I146" s="24">
        <f t="shared" si="2"/>
        <v>4.8032407407407407E-3</v>
      </c>
    </row>
    <row r="147" spans="1:9">
      <c r="A147" s="7">
        <v>141</v>
      </c>
      <c r="B147" s="1" t="s">
        <v>230</v>
      </c>
      <c r="C147" s="1" t="s">
        <v>468</v>
      </c>
      <c r="D147" s="2">
        <v>1975</v>
      </c>
      <c r="E147" s="15">
        <v>4.8055555555555553E-2</v>
      </c>
      <c r="F147" s="8" t="s">
        <v>336</v>
      </c>
      <c r="G147" s="7">
        <v>3</v>
      </c>
      <c r="H147" s="7">
        <v>308</v>
      </c>
      <c r="I147" s="24">
        <f t="shared" si="2"/>
        <v>4.8055555555555551E-3</v>
      </c>
    </row>
    <row r="148" spans="1:9">
      <c r="A148" s="7">
        <v>142</v>
      </c>
      <c r="B148" s="1" t="s">
        <v>231</v>
      </c>
      <c r="C148" s="1" t="s">
        <v>468</v>
      </c>
      <c r="D148" s="2">
        <v>1979</v>
      </c>
      <c r="E148" s="15">
        <v>4.8067129629629633E-2</v>
      </c>
      <c r="F148" s="8" t="s">
        <v>329</v>
      </c>
      <c r="G148" s="7">
        <v>4</v>
      </c>
      <c r="H148" s="7">
        <v>309</v>
      </c>
      <c r="I148" s="24">
        <f t="shared" si="2"/>
        <v>4.8067129629629632E-3</v>
      </c>
    </row>
    <row r="149" spans="1:9">
      <c r="A149" s="7">
        <v>143</v>
      </c>
      <c r="B149" s="1" t="s">
        <v>232</v>
      </c>
      <c r="C149" s="1" t="s">
        <v>72</v>
      </c>
      <c r="D149" s="2">
        <v>1973</v>
      </c>
      <c r="E149" s="15">
        <v>4.8657407407407406E-2</v>
      </c>
      <c r="F149" s="8" t="s">
        <v>336</v>
      </c>
      <c r="G149" s="7">
        <v>4</v>
      </c>
      <c r="H149" s="7">
        <v>463</v>
      </c>
      <c r="I149" s="24">
        <f t="shared" si="2"/>
        <v>4.8657407407407408E-3</v>
      </c>
    </row>
    <row r="150" spans="1:9">
      <c r="A150" s="7">
        <v>144</v>
      </c>
      <c r="B150" s="1" t="s">
        <v>233</v>
      </c>
      <c r="C150" s="1" t="s">
        <v>468</v>
      </c>
      <c r="D150" s="2">
        <v>1972</v>
      </c>
      <c r="E150" s="15">
        <v>4.8657407407407406E-2</v>
      </c>
      <c r="F150" s="8" t="s">
        <v>327</v>
      </c>
      <c r="G150" s="7">
        <v>11</v>
      </c>
      <c r="H150" s="7">
        <v>464</v>
      </c>
      <c r="I150" s="24">
        <f t="shared" si="2"/>
        <v>4.8657407407407408E-3</v>
      </c>
    </row>
    <row r="151" spans="1:9">
      <c r="A151" s="7">
        <v>145</v>
      </c>
      <c r="B151" s="1" t="s">
        <v>234</v>
      </c>
      <c r="C151" s="1" t="s">
        <v>260</v>
      </c>
      <c r="D151" s="2">
        <v>1982</v>
      </c>
      <c r="E151" s="15">
        <v>4.8900462962962965E-2</v>
      </c>
      <c r="F151" s="8" t="s">
        <v>331</v>
      </c>
      <c r="G151" s="7">
        <v>5</v>
      </c>
      <c r="H151" s="7">
        <v>429</v>
      </c>
      <c r="I151" s="24">
        <f t="shared" si="2"/>
        <v>4.8900462962962968E-3</v>
      </c>
    </row>
    <row r="152" spans="1:9">
      <c r="A152" s="7">
        <v>146</v>
      </c>
      <c r="B152" s="1" t="s">
        <v>235</v>
      </c>
      <c r="C152" s="1" t="s">
        <v>260</v>
      </c>
      <c r="D152" s="2">
        <v>1967</v>
      </c>
      <c r="E152" s="15">
        <v>4.8912037037037039E-2</v>
      </c>
      <c r="F152" s="8" t="s">
        <v>325</v>
      </c>
      <c r="G152" s="7">
        <v>19</v>
      </c>
      <c r="H152" s="7">
        <v>430</v>
      </c>
      <c r="I152" s="24">
        <f t="shared" si="2"/>
        <v>4.891203703703704E-3</v>
      </c>
    </row>
    <row r="153" spans="1:9">
      <c r="A153" s="7">
        <v>147</v>
      </c>
      <c r="B153" s="1" t="s">
        <v>236</v>
      </c>
      <c r="C153" s="1" t="s">
        <v>260</v>
      </c>
      <c r="D153" s="2">
        <v>1968</v>
      </c>
      <c r="E153" s="15">
        <v>4.8912037037037039E-2</v>
      </c>
      <c r="F153" s="8" t="s">
        <v>325</v>
      </c>
      <c r="G153" s="7">
        <v>20</v>
      </c>
      <c r="H153" s="7">
        <v>428</v>
      </c>
      <c r="I153" s="24">
        <f t="shared" si="2"/>
        <v>4.891203703703704E-3</v>
      </c>
    </row>
    <row r="154" spans="1:9">
      <c r="A154" s="7">
        <v>148</v>
      </c>
      <c r="B154" s="1" t="s">
        <v>252</v>
      </c>
      <c r="C154" s="1" t="s">
        <v>318</v>
      </c>
      <c r="D154" s="2">
        <v>1958</v>
      </c>
      <c r="E154" s="15">
        <v>4.9386574074074076E-2</v>
      </c>
      <c r="F154" s="8" t="s">
        <v>11</v>
      </c>
      <c r="G154" s="7">
        <v>11</v>
      </c>
      <c r="H154" s="7">
        <v>454</v>
      </c>
      <c r="I154" s="24">
        <f t="shared" si="2"/>
        <v>4.9386574074074072E-3</v>
      </c>
    </row>
    <row r="155" spans="1:9">
      <c r="A155" s="7">
        <v>149</v>
      </c>
      <c r="B155" s="1" t="s">
        <v>237</v>
      </c>
      <c r="C155" s="1" t="s">
        <v>319</v>
      </c>
      <c r="D155" s="2">
        <v>1963</v>
      </c>
      <c r="E155" s="15">
        <v>5.0104166666666672E-2</v>
      </c>
      <c r="F155" s="8" t="s">
        <v>324</v>
      </c>
      <c r="G155" s="7">
        <v>17</v>
      </c>
      <c r="H155" s="7">
        <v>332</v>
      </c>
      <c r="I155" s="24">
        <f t="shared" si="2"/>
        <v>5.0104166666666674E-3</v>
      </c>
    </row>
    <row r="156" spans="1:9">
      <c r="A156" s="7">
        <v>150</v>
      </c>
      <c r="B156" s="1" t="s">
        <v>238</v>
      </c>
      <c r="C156" s="1" t="s">
        <v>319</v>
      </c>
      <c r="D156" s="2">
        <v>1997</v>
      </c>
      <c r="E156" s="15">
        <v>5.0289351851851849E-2</v>
      </c>
      <c r="F156" s="8" t="s">
        <v>339</v>
      </c>
      <c r="G156" s="7">
        <v>1</v>
      </c>
      <c r="H156" s="7">
        <v>331</v>
      </c>
      <c r="I156" s="24">
        <f t="shared" si="2"/>
        <v>5.0289351851851849E-3</v>
      </c>
    </row>
    <row r="157" spans="1:9">
      <c r="A157" s="7">
        <v>151</v>
      </c>
      <c r="B157" s="1" t="s">
        <v>239</v>
      </c>
      <c r="C157" s="1" t="s">
        <v>320</v>
      </c>
      <c r="D157" s="2">
        <v>1935</v>
      </c>
      <c r="E157" s="15">
        <v>5.5659722222222228E-2</v>
      </c>
      <c r="F157" s="8" t="s">
        <v>340</v>
      </c>
      <c r="G157" s="7">
        <v>1</v>
      </c>
      <c r="H157" s="7">
        <v>431</v>
      </c>
      <c r="I157" s="24">
        <f t="shared" si="2"/>
        <v>5.565972222222223E-3</v>
      </c>
    </row>
  </sheetData>
  <autoFilter ref="A6:I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2"/>
  <sheetViews>
    <sheetView zoomScaleNormal="100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2.7109375" style="1" customWidth="1"/>
    <col min="3" max="3" width="29.7109375" style="1" customWidth="1"/>
    <col min="4" max="4" width="8.570312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24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">
        <v>13</v>
      </c>
      <c r="B3" s="19"/>
      <c r="C3" s="21" t="s">
        <v>14</v>
      </c>
      <c r="D3" s="20">
        <v>21.1</v>
      </c>
      <c r="E3" s="22" t="s">
        <v>101</v>
      </c>
      <c r="F3" s="22"/>
      <c r="G3" s="23">
        <v>42169</v>
      </c>
      <c r="H3" s="23"/>
      <c r="I3" s="25"/>
    </row>
    <row r="4" spans="1:9" ht="6" customHeight="1">
      <c r="A4" s="3"/>
    </row>
    <row r="5" spans="1:9" s="5" customFormat="1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  <c r="I5" s="26" t="s">
        <v>9</v>
      </c>
    </row>
    <row r="6" spans="1:9">
      <c r="A6" s="11"/>
      <c r="B6" s="12">
        <f>SUBTOTAL(3,B7:B1007)</f>
        <v>96</v>
      </c>
      <c r="C6" s="13"/>
      <c r="D6" s="14"/>
      <c r="E6" s="17"/>
      <c r="F6" s="14"/>
      <c r="G6" s="14"/>
      <c r="H6" s="14"/>
      <c r="I6" s="27"/>
    </row>
    <row r="7" spans="1:9">
      <c r="A7" s="7">
        <v>1</v>
      </c>
      <c r="B7" s="1" t="s">
        <v>341</v>
      </c>
      <c r="C7" s="1" t="s">
        <v>436</v>
      </c>
      <c r="D7" s="2">
        <v>1977</v>
      </c>
      <c r="E7" s="15">
        <v>5.9537037037037034E-2</v>
      </c>
      <c r="F7" s="8" t="s">
        <v>323</v>
      </c>
      <c r="G7" s="7">
        <v>1</v>
      </c>
      <c r="H7" s="7">
        <v>195</v>
      </c>
      <c r="I7" s="24">
        <f>E7/$D$3</f>
        <v>2.8216605230823237E-3</v>
      </c>
    </row>
    <row r="8" spans="1:9">
      <c r="A8" s="7">
        <v>2</v>
      </c>
      <c r="B8" s="1" t="s">
        <v>342</v>
      </c>
      <c r="C8" s="1" t="s">
        <v>468</v>
      </c>
      <c r="D8" s="2">
        <v>1968</v>
      </c>
      <c r="E8" s="15">
        <v>6.0798611111111116E-2</v>
      </c>
      <c r="F8" s="8" t="s">
        <v>325</v>
      </c>
      <c r="G8" s="7">
        <v>1</v>
      </c>
      <c r="H8" s="7">
        <v>150</v>
      </c>
      <c r="I8" s="24">
        <f t="shared" ref="I8:I71" si="0">E8/$D$3</f>
        <v>2.8814507635597682E-3</v>
      </c>
    </row>
    <row r="9" spans="1:9">
      <c r="A9" s="7">
        <v>3</v>
      </c>
      <c r="B9" s="1" t="s">
        <v>343</v>
      </c>
      <c r="C9" s="1" t="s">
        <v>437</v>
      </c>
      <c r="D9" s="2">
        <v>1987</v>
      </c>
      <c r="E9" s="15">
        <v>6.0810185185185182E-2</v>
      </c>
      <c r="F9" s="8" t="s">
        <v>326</v>
      </c>
      <c r="G9" s="7">
        <v>1</v>
      </c>
      <c r="H9" s="7">
        <v>121</v>
      </c>
      <c r="I9" s="24">
        <f t="shared" si="0"/>
        <v>2.8819992978760746E-3</v>
      </c>
    </row>
    <row r="10" spans="1:9">
      <c r="A10" s="7">
        <v>4</v>
      </c>
      <c r="B10" s="1" t="s">
        <v>344</v>
      </c>
      <c r="C10" s="1" t="s">
        <v>263</v>
      </c>
      <c r="D10" s="2">
        <v>1996</v>
      </c>
      <c r="E10" s="15">
        <v>6.1226851851851859E-2</v>
      </c>
      <c r="F10" s="8" t="s">
        <v>321</v>
      </c>
      <c r="G10" s="7">
        <v>1</v>
      </c>
      <c r="H10" s="7">
        <v>214</v>
      </c>
      <c r="I10" s="24">
        <f t="shared" si="0"/>
        <v>2.9017465332631209E-3</v>
      </c>
    </row>
    <row r="11" spans="1:9">
      <c r="A11" s="7">
        <v>5</v>
      </c>
      <c r="B11" s="1" t="s">
        <v>345</v>
      </c>
      <c r="C11" s="1" t="s">
        <v>263</v>
      </c>
      <c r="D11" s="2">
        <v>1971</v>
      </c>
      <c r="E11" s="15">
        <v>6.1238425925925925E-2</v>
      </c>
      <c r="F11" s="8" t="s">
        <v>327</v>
      </c>
      <c r="G11" s="7">
        <v>1</v>
      </c>
      <c r="H11" s="7">
        <v>215</v>
      </c>
      <c r="I11" s="24">
        <f t="shared" si="0"/>
        <v>2.9022950675794273E-3</v>
      </c>
    </row>
    <row r="12" spans="1:9">
      <c r="A12" s="7">
        <v>6</v>
      </c>
      <c r="B12" s="1" t="s">
        <v>346</v>
      </c>
      <c r="C12" s="1" t="s">
        <v>468</v>
      </c>
      <c r="D12" s="2">
        <v>1982</v>
      </c>
      <c r="E12" s="15">
        <v>6.1261574074074072E-2</v>
      </c>
      <c r="F12" s="8" t="s">
        <v>322</v>
      </c>
      <c r="G12" s="7">
        <v>1</v>
      </c>
      <c r="H12" s="7">
        <v>103</v>
      </c>
      <c r="I12" s="24">
        <f t="shared" si="0"/>
        <v>2.9033921362120411E-3</v>
      </c>
    </row>
    <row r="13" spans="1:9">
      <c r="A13" s="7">
        <v>7</v>
      </c>
      <c r="B13" s="1" t="s">
        <v>347</v>
      </c>
      <c r="C13" s="1" t="s">
        <v>438</v>
      </c>
      <c r="D13" s="2">
        <v>1981</v>
      </c>
      <c r="E13" s="15">
        <v>6.1412037037037036E-2</v>
      </c>
      <c r="F13" s="8" t="s">
        <v>322</v>
      </c>
      <c r="G13" s="7">
        <v>2</v>
      </c>
      <c r="H13" s="7">
        <v>134</v>
      </c>
      <c r="I13" s="24">
        <f t="shared" si="0"/>
        <v>2.9105230823240299E-3</v>
      </c>
    </row>
    <row r="14" spans="1:9">
      <c r="A14" s="7">
        <v>8</v>
      </c>
      <c r="B14" s="1" t="s">
        <v>348</v>
      </c>
      <c r="C14" s="1" t="s">
        <v>263</v>
      </c>
      <c r="D14" s="2">
        <v>1965</v>
      </c>
      <c r="E14" s="15">
        <v>6.1701388888888896E-2</v>
      </c>
      <c r="F14" s="8" t="s">
        <v>324</v>
      </c>
      <c r="G14" s="7">
        <v>1</v>
      </c>
      <c r="H14" s="7">
        <v>211</v>
      </c>
      <c r="I14" s="24">
        <f t="shared" si="0"/>
        <v>2.9242364402317011E-3</v>
      </c>
    </row>
    <row r="15" spans="1:9">
      <c r="A15" s="7">
        <v>9</v>
      </c>
      <c r="B15" s="1" t="s">
        <v>349</v>
      </c>
      <c r="C15" s="1" t="s">
        <v>279</v>
      </c>
      <c r="D15" s="2">
        <v>1959</v>
      </c>
      <c r="E15" s="15">
        <v>6.2986111111111118E-2</v>
      </c>
      <c r="F15" s="8" t="s">
        <v>11</v>
      </c>
      <c r="G15" s="7">
        <v>1</v>
      </c>
      <c r="H15" s="7">
        <v>217</v>
      </c>
      <c r="I15" s="24">
        <f t="shared" si="0"/>
        <v>2.9851237493417589E-3</v>
      </c>
    </row>
    <row r="16" spans="1:9">
      <c r="A16" s="7">
        <v>10</v>
      </c>
      <c r="B16" s="1" t="s">
        <v>350</v>
      </c>
      <c r="C16" s="1" t="s">
        <v>253</v>
      </c>
      <c r="D16" s="2">
        <v>1976</v>
      </c>
      <c r="E16" s="15">
        <v>6.3055555555555545E-2</v>
      </c>
      <c r="F16" s="8" t="s">
        <v>323</v>
      </c>
      <c r="G16" s="7">
        <v>2</v>
      </c>
      <c r="H16" s="7">
        <v>197</v>
      </c>
      <c r="I16" s="24">
        <f t="shared" si="0"/>
        <v>2.9884149552395992E-3</v>
      </c>
    </row>
    <row r="17" spans="1:9">
      <c r="A17" s="7">
        <v>11</v>
      </c>
      <c r="B17" s="1" t="s">
        <v>351</v>
      </c>
      <c r="C17" s="1" t="s">
        <v>439</v>
      </c>
      <c r="D17" s="2">
        <v>1969</v>
      </c>
      <c r="E17" s="15">
        <v>6.340277777777778E-2</v>
      </c>
      <c r="F17" s="8" t="s">
        <v>325</v>
      </c>
      <c r="G17" s="7">
        <v>2</v>
      </c>
      <c r="H17" s="7">
        <v>193</v>
      </c>
      <c r="I17" s="24">
        <f t="shared" si="0"/>
        <v>3.0048709847288043E-3</v>
      </c>
    </row>
    <row r="18" spans="1:9">
      <c r="A18" s="7">
        <v>12</v>
      </c>
      <c r="B18" s="1" t="s">
        <v>352</v>
      </c>
      <c r="C18" s="1" t="s">
        <v>77</v>
      </c>
      <c r="D18" s="2">
        <v>1969</v>
      </c>
      <c r="E18" s="15">
        <v>6.4247685185185185E-2</v>
      </c>
      <c r="F18" s="8" t="s">
        <v>325</v>
      </c>
      <c r="G18" s="7">
        <v>3</v>
      </c>
      <c r="H18" s="7">
        <v>138</v>
      </c>
      <c r="I18" s="24">
        <f t="shared" si="0"/>
        <v>3.0449139898192029E-3</v>
      </c>
    </row>
    <row r="19" spans="1:9">
      <c r="A19" s="7">
        <v>13</v>
      </c>
      <c r="B19" s="1" t="s">
        <v>353</v>
      </c>
      <c r="C19" s="1" t="s">
        <v>440</v>
      </c>
      <c r="D19" s="2">
        <v>1980</v>
      </c>
      <c r="E19" s="15">
        <v>6.5243055555555554E-2</v>
      </c>
      <c r="F19" s="8" t="s">
        <v>323</v>
      </c>
      <c r="G19" s="7">
        <v>3</v>
      </c>
      <c r="H19" s="7">
        <v>135</v>
      </c>
      <c r="I19" s="24">
        <f t="shared" si="0"/>
        <v>3.09208794102159E-3</v>
      </c>
    </row>
    <row r="20" spans="1:9">
      <c r="A20" s="7">
        <v>14</v>
      </c>
      <c r="B20" s="1" t="s">
        <v>354</v>
      </c>
      <c r="C20" s="1" t="s">
        <v>441</v>
      </c>
      <c r="D20" s="2">
        <v>1970</v>
      </c>
      <c r="E20" s="15">
        <v>6.5300925925925915E-2</v>
      </c>
      <c r="F20" s="8" t="s">
        <v>325</v>
      </c>
      <c r="G20" s="7">
        <v>4</v>
      </c>
      <c r="H20" s="7">
        <v>187</v>
      </c>
      <c r="I20" s="24">
        <f t="shared" si="0"/>
        <v>3.0948306126031238E-3</v>
      </c>
    </row>
    <row r="21" spans="1:9">
      <c r="A21" s="7">
        <v>15</v>
      </c>
      <c r="B21" s="1" t="s">
        <v>355</v>
      </c>
      <c r="C21" s="1" t="s">
        <v>266</v>
      </c>
      <c r="D21" s="2">
        <v>1962</v>
      </c>
      <c r="E21" s="15">
        <v>6.5949074074074077E-2</v>
      </c>
      <c r="F21" s="8" t="s">
        <v>324</v>
      </c>
      <c r="G21" s="7">
        <v>2</v>
      </c>
      <c r="H21" s="7">
        <v>189</v>
      </c>
      <c r="I21" s="24">
        <f t="shared" si="0"/>
        <v>3.1255485343163066E-3</v>
      </c>
    </row>
    <row r="22" spans="1:9">
      <c r="A22" s="7">
        <v>16</v>
      </c>
      <c r="B22" s="1" t="s">
        <v>356</v>
      </c>
      <c r="C22" s="1" t="s">
        <v>442</v>
      </c>
      <c r="D22" s="2">
        <v>1969</v>
      </c>
      <c r="E22" s="15">
        <v>6.5972222222222224E-2</v>
      </c>
      <c r="F22" s="8" t="s">
        <v>325</v>
      </c>
      <c r="G22" s="7">
        <v>5</v>
      </c>
      <c r="H22" s="7">
        <v>120</v>
      </c>
      <c r="I22" s="24">
        <f t="shared" si="0"/>
        <v>3.1266456029489203E-3</v>
      </c>
    </row>
    <row r="23" spans="1:9">
      <c r="A23" s="7">
        <v>17</v>
      </c>
      <c r="B23" s="1" t="s">
        <v>469</v>
      </c>
      <c r="C23" s="1" t="s">
        <v>64</v>
      </c>
      <c r="D23" s="2">
        <v>1979</v>
      </c>
      <c r="E23" s="15">
        <v>6.6076388888888893E-2</v>
      </c>
      <c r="F23" s="8" t="s">
        <v>323</v>
      </c>
      <c r="G23" s="7">
        <v>4</v>
      </c>
      <c r="H23" s="7">
        <v>171</v>
      </c>
      <c r="I23" s="24">
        <f t="shared" si="0"/>
        <v>3.1315824117956817E-3</v>
      </c>
    </row>
    <row r="24" spans="1:9">
      <c r="A24" s="7">
        <v>18</v>
      </c>
      <c r="B24" s="1" t="s">
        <v>357</v>
      </c>
      <c r="C24" s="1" t="s">
        <v>468</v>
      </c>
      <c r="D24" s="2">
        <v>1984</v>
      </c>
      <c r="E24" s="15">
        <v>6.6087962962962959E-2</v>
      </c>
      <c r="F24" s="8" t="s">
        <v>322</v>
      </c>
      <c r="G24" s="7">
        <v>3</v>
      </c>
      <c r="H24" s="7">
        <v>170</v>
      </c>
      <c r="I24" s="24">
        <f t="shared" si="0"/>
        <v>3.1321309461119886E-3</v>
      </c>
    </row>
    <row r="25" spans="1:9">
      <c r="A25" s="7">
        <v>19</v>
      </c>
      <c r="B25" s="1" t="s">
        <v>358</v>
      </c>
      <c r="C25" s="1" t="s">
        <v>64</v>
      </c>
      <c r="D25" s="2">
        <v>1983</v>
      </c>
      <c r="E25" s="15">
        <v>6.7048611111111114E-2</v>
      </c>
      <c r="F25" s="8" t="s">
        <v>331</v>
      </c>
      <c r="G25" s="7">
        <v>1</v>
      </c>
      <c r="H25" s="7">
        <v>167</v>
      </c>
      <c r="I25" s="24">
        <f t="shared" si="0"/>
        <v>3.1776592943654554E-3</v>
      </c>
    </row>
    <row r="26" spans="1:9">
      <c r="A26" s="7">
        <v>20</v>
      </c>
      <c r="B26" s="1" t="s">
        <v>359</v>
      </c>
      <c r="C26" s="1" t="s">
        <v>468</v>
      </c>
      <c r="D26" s="2">
        <v>1980</v>
      </c>
      <c r="E26" s="15">
        <v>6.7233796296296292E-2</v>
      </c>
      <c r="F26" s="8" t="s">
        <v>323</v>
      </c>
      <c r="G26" s="7">
        <v>5</v>
      </c>
      <c r="H26" s="7">
        <v>204</v>
      </c>
      <c r="I26" s="24">
        <f t="shared" si="0"/>
        <v>3.1864358434263644E-3</v>
      </c>
    </row>
    <row r="27" spans="1:9">
      <c r="A27" s="7">
        <v>21</v>
      </c>
      <c r="B27" s="1" t="s">
        <v>360</v>
      </c>
      <c r="C27" s="1" t="s">
        <v>468</v>
      </c>
      <c r="D27" s="2">
        <v>1962</v>
      </c>
      <c r="E27" s="15">
        <v>6.7337962962962961E-2</v>
      </c>
      <c r="F27" s="8" t="s">
        <v>324</v>
      </c>
      <c r="G27" s="7">
        <v>3</v>
      </c>
      <c r="H27" s="7">
        <v>183</v>
      </c>
      <c r="I27" s="24">
        <f t="shared" si="0"/>
        <v>3.1913726522731257E-3</v>
      </c>
    </row>
    <row r="28" spans="1:9">
      <c r="A28" s="7">
        <v>22</v>
      </c>
      <c r="B28" s="1" t="s">
        <v>361</v>
      </c>
      <c r="C28" s="1" t="s">
        <v>443</v>
      </c>
      <c r="D28" s="2">
        <v>1973</v>
      </c>
      <c r="E28" s="15">
        <v>6.7395833333333335E-2</v>
      </c>
      <c r="F28" s="8" t="s">
        <v>327</v>
      </c>
      <c r="G28" s="7">
        <v>2</v>
      </c>
      <c r="H28" s="7">
        <v>221</v>
      </c>
      <c r="I28" s="24">
        <f t="shared" si="0"/>
        <v>3.1941153238546601E-3</v>
      </c>
    </row>
    <row r="29" spans="1:9">
      <c r="A29" s="7">
        <v>23</v>
      </c>
      <c r="B29" s="1" t="s">
        <v>362</v>
      </c>
      <c r="C29" s="1" t="s">
        <v>253</v>
      </c>
      <c r="D29" s="2">
        <v>1952</v>
      </c>
      <c r="E29" s="15">
        <v>6.7592592592592593E-2</v>
      </c>
      <c r="F29" s="8" t="s">
        <v>328</v>
      </c>
      <c r="G29" s="7">
        <v>1</v>
      </c>
      <c r="H29" s="7">
        <v>166</v>
      </c>
      <c r="I29" s="24">
        <f t="shared" si="0"/>
        <v>3.2034404072318764E-3</v>
      </c>
    </row>
    <row r="30" spans="1:9">
      <c r="A30" s="7">
        <v>24</v>
      </c>
      <c r="B30" s="1" t="s">
        <v>363</v>
      </c>
      <c r="C30" s="1" t="s">
        <v>310</v>
      </c>
      <c r="D30" s="2">
        <v>1959</v>
      </c>
      <c r="E30" s="15">
        <v>6.8310185185185182E-2</v>
      </c>
      <c r="F30" s="8" t="s">
        <v>11</v>
      </c>
      <c r="G30" s="7">
        <v>2</v>
      </c>
      <c r="H30" s="7">
        <v>176</v>
      </c>
      <c r="I30" s="24">
        <f t="shared" si="0"/>
        <v>3.2374495348428995E-3</v>
      </c>
    </row>
    <row r="31" spans="1:9">
      <c r="A31" s="7">
        <v>25</v>
      </c>
      <c r="B31" s="1" t="s">
        <v>364</v>
      </c>
      <c r="C31" s="1" t="s">
        <v>444</v>
      </c>
      <c r="D31" s="2">
        <v>1970</v>
      </c>
      <c r="E31" s="15">
        <v>6.8773148148148153E-2</v>
      </c>
      <c r="F31" s="8" t="s">
        <v>325</v>
      </c>
      <c r="G31" s="7">
        <v>6</v>
      </c>
      <c r="H31" s="7">
        <v>196</v>
      </c>
      <c r="I31" s="24">
        <f t="shared" si="0"/>
        <v>3.2593909074951728E-3</v>
      </c>
    </row>
    <row r="32" spans="1:9">
      <c r="A32" s="7">
        <v>26</v>
      </c>
      <c r="B32" s="1" t="s">
        <v>365</v>
      </c>
      <c r="C32" s="1" t="s">
        <v>468</v>
      </c>
      <c r="D32" s="2">
        <v>1986</v>
      </c>
      <c r="E32" s="15">
        <v>6.896990740740741E-2</v>
      </c>
      <c r="F32" s="8" t="s">
        <v>326</v>
      </c>
      <c r="G32" s="7">
        <v>2</v>
      </c>
      <c r="H32" s="7">
        <v>132</v>
      </c>
      <c r="I32" s="24">
        <f t="shared" si="0"/>
        <v>3.2687159908723891E-3</v>
      </c>
    </row>
    <row r="33" spans="1:9">
      <c r="A33" s="7">
        <v>27</v>
      </c>
      <c r="B33" s="1" t="s">
        <v>366</v>
      </c>
      <c r="C33" s="1" t="s">
        <v>445</v>
      </c>
      <c r="D33" s="2">
        <v>1977</v>
      </c>
      <c r="E33" s="15">
        <v>6.9722222222222227E-2</v>
      </c>
      <c r="F33" s="8" t="s">
        <v>323</v>
      </c>
      <c r="G33" s="7">
        <v>6</v>
      </c>
      <c r="H33" s="7">
        <v>151</v>
      </c>
      <c r="I33" s="24">
        <f t="shared" si="0"/>
        <v>3.3043707214323328E-3</v>
      </c>
    </row>
    <row r="34" spans="1:9">
      <c r="A34" s="7">
        <v>28</v>
      </c>
      <c r="B34" s="1" t="s">
        <v>367</v>
      </c>
      <c r="C34" s="1" t="s">
        <v>446</v>
      </c>
      <c r="D34" s="2">
        <v>1960</v>
      </c>
      <c r="E34" s="15">
        <v>7.0057870370370368E-2</v>
      </c>
      <c r="F34" s="8" t="s">
        <v>11</v>
      </c>
      <c r="G34" s="7">
        <v>3</v>
      </c>
      <c r="H34" s="7">
        <v>179</v>
      </c>
      <c r="I34" s="24">
        <f t="shared" si="0"/>
        <v>3.3202782166052306E-3</v>
      </c>
    </row>
    <row r="35" spans="1:9">
      <c r="A35" s="7">
        <v>29</v>
      </c>
      <c r="B35" s="1" t="s">
        <v>368</v>
      </c>
      <c r="C35" s="1" t="s">
        <v>447</v>
      </c>
      <c r="D35" s="2">
        <v>1955</v>
      </c>
      <c r="E35" s="15">
        <v>7.0520833333333324E-2</v>
      </c>
      <c r="F35" s="8" t="s">
        <v>328</v>
      </c>
      <c r="G35" s="7">
        <v>2</v>
      </c>
      <c r="H35" s="7">
        <v>192</v>
      </c>
      <c r="I35" s="24">
        <f t="shared" si="0"/>
        <v>3.3422195892575035E-3</v>
      </c>
    </row>
    <row r="36" spans="1:9">
      <c r="A36" s="7">
        <v>30</v>
      </c>
      <c r="B36" s="1" t="s">
        <v>369</v>
      </c>
      <c r="C36" s="1" t="s">
        <v>448</v>
      </c>
      <c r="D36" s="2">
        <v>1965</v>
      </c>
      <c r="E36" s="15">
        <v>7.0810185185185184E-2</v>
      </c>
      <c r="F36" s="8" t="s">
        <v>324</v>
      </c>
      <c r="G36" s="7">
        <v>4</v>
      </c>
      <c r="H36" s="7">
        <v>172</v>
      </c>
      <c r="I36" s="24">
        <f t="shared" si="0"/>
        <v>3.3559329471651743E-3</v>
      </c>
    </row>
    <row r="37" spans="1:9">
      <c r="A37" s="7">
        <v>31</v>
      </c>
      <c r="B37" s="1" t="s">
        <v>370</v>
      </c>
      <c r="C37" s="1" t="s">
        <v>468</v>
      </c>
      <c r="D37" s="2">
        <v>1976</v>
      </c>
      <c r="E37" s="15">
        <v>7.1238425925925927E-2</v>
      </c>
      <c r="F37" s="8" t="s">
        <v>323</v>
      </c>
      <c r="G37" s="7">
        <v>7</v>
      </c>
      <c r="H37" s="7">
        <v>142</v>
      </c>
      <c r="I37" s="24">
        <f t="shared" si="0"/>
        <v>3.376228716868527E-3</v>
      </c>
    </row>
    <row r="38" spans="1:9">
      <c r="A38" s="7">
        <v>32</v>
      </c>
      <c r="B38" s="1" t="s">
        <v>371</v>
      </c>
      <c r="C38" s="1" t="s">
        <v>263</v>
      </c>
      <c r="D38" s="2">
        <v>1966</v>
      </c>
      <c r="E38" s="15">
        <v>7.1412037037037038E-2</v>
      </c>
      <c r="F38" s="8" t="s">
        <v>12</v>
      </c>
      <c r="G38" s="7">
        <v>1</v>
      </c>
      <c r="H38" s="7">
        <v>210</v>
      </c>
      <c r="I38" s="24">
        <f t="shared" si="0"/>
        <v>3.3844567316131296E-3</v>
      </c>
    </row>
    <row r="39" spans="1:9">
      <c r="A39" s="7">
        <v>33</v>
      </c>
      <c r="B39" s="1" t="s">
        <v>372</v>
      </c>
      <c r="C39" s="1" t="s">
        <v>449</v>
      </c>
      <c r="D39" s="2">
        <v>1993</v>
      </c>
      <c r="E39" s="15">
        <v>7.1979166666666664E-2</v>
      </c>
      <c r="F39" s="8" t="s">
        <v>326</v>
      </c>
      <c r="G39" s="7">
        <v>3</v>
      </c>
      <c r="H39" s="7">
        <v>184</v>
      </c>
      <c r="I39" s="24">
        <f t="shared" si="0"/>
        <v>3.4113349131121638E-3</v>
      </c>
    </row>
    <row r="40" spans="1:9">
      <c r="A40" s="7">
        <v>34</v>
      </c>
      <c r="B40" s="1" t="s">
        <v>373</v>
      </c>
      <c r="C40" s="1" t="s">
        <v>260</v>
      </c>
      <c r="D40" s="2">
        <v>1973</v>
      </c>
      <c r="E40" s="15">
        <v>7.2372685185185193E-2</v>
      </c>
      <c r="F40" s="8" t="s">
        <v>327</v>
      </c>
      <c r="G40" s="7">
        <v>3</v>
      </c>
      <c r="H40" s="7">
        <v>202</v>
      </c>
      <c r="I40" s="24">
        <f t="shared" si="0"/>
        <v>3.4299850798665964E-3</v>
      </c>
    </row>
    <row r="41" spans="1:9">
      <c r="A41" s="7">
        <v>35</v>
      </c>
      <c r="B41" s="1" t="s">
        <v>374</v>
      </c>
      <c r="C41" s="1" t="s">
        <v>77</v>
      </c>
      <c r="D41" s="2">
        <v>1966</v>
      </c>
      <c r="E41" s="15">
        <v>7.2812500000000002E-2</v>
      </c>
      <c r="F41" s="8" t="s">
        <v>325</v>
      </c>
      <c r="G41" s="7">
        <v>7</v>
      </c>
      <c r="H41" s="7">
        <v>139</v>
      </c>
      <c r="I41" s="24">
        <f t="shared" si="0"/>
        <v>3.450829383886256E-3</v>
      </c>
    </row>
    <row r="42" spans="1:9">
      <c r="A42" s="7">
        <v>36</v>
      </c>
      <c r="B42" s="1" t="s">
        <v>375</v>
      </c>
      <c r="C42" s="1" t="s">
        <v>450</v>
      </c>
      <c r="D42" s="2">
        <v>1964</v>
      </c>
      <c r="E42" s="15">
        <v>7.3032407407407407E-2</v>
      </c>
      <c r="F42" s="8" t="s">
        <v>334</v>
      </c>
      <c r="G42" s="7">
        <v>1</v>
      </c>
      <c r="H42" s="7">
        <v>124</v>
      </c>
      <c r="I42" s="24">
        <f t="shared" si="0"/>
        <v>3.4612515358960856E-3</v>
      </c>
    </row>
    <row r="43" spans="1:9">
      <c r="A43" s="7">
        <v>37</v>
      </c>
      <c r="B43" s="1" t="s">
        <v>376</v>
      </c>
      <c r="C43" s="1" t="s">
        <v>451</v>
      </c>
      <c r="D43" s="2">
        <v>1960</v>
      </c>
      <c r="E43" s="15">
        <v>7.3055555555555554E-2</v>
      </c>
      <c r="F43" s="8" t="s">
        <v>11</v>
      </c>
      <c r="G43" s="7">
        <v>4</v>
      </c>
      <c r="H43" s="7">
        <v>165</v>
      </c>
      <c r="I43" s="24">
        <f t="shared" si="0"/>
        <v>3.4623486045286989E-3</v>
      </c>
    </row>
    <row r="44" spans="1:9">
      <c r="A44" s="7">
        <v>38</v>
      </c>
      <c r="B44" s="1" t="s">
        <v>377</v>
      </c>
      <c r="C44" s="1" t="s">
        <v>452</v>
      </c>
      <c r="D44" s="2">
        <v>1961</v>
      </c>
      <c r="E44" s="15">
        <v>7.3587962962962966E-2</v>
      </c>
      <c r="F44" s="8" t="s">
        <v>324</v>
      </c>
      <c r="G44" s="7">
        <v>5</v>
      </c>
      <c r="H44" s="7">
        <v>152</v>
      </c>
      <c r="I44" s="24">
        <f t="shared" si="0"/>
        <v>3.4875811830788134E-3</v>
      </c>
    </row>
    <row r="45" spans="1:9">
      <c r="A45" s="7">
        <v>39</v>
      </c>
      <c r="B45" s="1" t="s">
        <v>378</v>
      </c>
      <c r="C45" s="1" t="s">
        <v>468</v>
      </c>
      <c r="D45" s="2">
        <v>1981</v>
      </c>
      <c r="E45" s="15">
        <v>7.3784722222222224E-2</v>
      </c>
      <c r="F45" s="8" t="s">
        <v>322</v>
      </c>
      <c r="G45" s="7">
        <v>4</v>
      </c>
      <c r="H45" s="7">
        <v>161</v>
      </c>
      <c r="I45" s="24">
        <f t="shared" si="0"/>
        <v>3.4969062664560293E-3</v>
      </c>
    </row>
    <row r="46" spans="1:9">
      <c r="A46" s="7">
        <v>40</v>
      </c>
      <c r="B46" s="1" t="s">
        <v>379</v>
      </c>
      <c r="C46" s="1" t="s">
        <v>453</v>
      </c>
      <c r="D46" s="2">
        <v>1956</v>
      </c>
      <c r="E46" s="15">
        <v>7.4282407407407408E-2</v>
      </c>
      <c r="F46" s="8" t="s">
        <v>11</v>
      </c>
      <c r="G46" s="7">
        <v>5</v>
      </c>
      <c r="H46" s="7">
        <v>144</v>
      </c>
      <c r="I46" s="24">
        <f t="shared" si="0"/>
        <v>3.5204932420572228E-3</v>
      </c>
    </row>
    <row r="47" spans="1:9">
      <c r="A47" s="7">
        <v>41</v>
      </c>
      <c r="B47" s="1" t="s">
        <v>380</v>
      </c>
      <c r="C47" s="1" t="s">
        <v>263</v>
      </c>
      <c r="D47" s="2">
        <v>1981</v>
      </c>
      <c r="E47" s="15">
        <v>7.452546296296296E-2</v>
      </c>
      <c r="F47" s="8" t="s">
        <v>322</v>
      </c>
      <c r="G47" s="7">
        <v>5</v>
      </c>
      <c r="H47" s="7">
        <v>128</v>
      </c>
      <c r="I47" s="24">
        <f t="shared" si="0"/>
        <v>3.5320124626996661E-3</v>
      </c>
    </row>
    <row r="48" spans="1:9">
      <c r="A48" s="7">
        <v>42</v>
      </c>
      <c r="B48" s="1" t="s">
        <v>381</v>
      </c>
      <c r="C48" s="1" t="s">
        <v>77</v>
      </c>
      <c r="D48" s="2">
        <v>1982</v>
      </c>
      <c r="E48" s="15">
        <v>7.4594907407407415E-2</v>
      </c>
      <c r="F48" s="8" t="s">
        <v>322</v>
      </c>
      <c r="G48" s="7">
        <v>6</v>
      </c>
      <c r="H48" s="7">
        <v>137</v>
      </c>
      <c r="I48" s="24">
        <f t="shared" si="0"/>
        <v>3.5353036685975077E-3</v>
      </c>
    </row>
    <row r="49" spans="1:9">
      <c r="A49" s="7">
        <v>43</v>
      </c>
      <c r="B49" s="1" t="s">
        <v>382</v>
      </c>
      <c r="C49" s="1" t="s">
        <v>468</v>
      </c>
      <c r="D49" s="2">
        <v>1964</v>
      </c>
      <c r="E49" s="15">
        <v>7.4907407407407409E-2</v>
      </c>
      <c r="F49" s="8" t="s">
        <v>324</v>
      </c>
      <c r="G49" s="7">
        <v>6</v>
      </c>
      <c r="H49" s="7">
        <v>188</v>
      </c>
      <c r="I49" s="24">
        <f t="shared" si="0"/>
        <v>3.5501140951377918E-3</v>
      </c>
    </row>
    <row r="50" spans="1:9">
      <c r="A50" s="7">
        <v>44</v>
      </c>
      <c r="B50" s="1" t="s">
        <v>383</v>
      </c>
      <c r="C50" s="1" t="s">
        <v>468</v>
      </c>
      <c r="D50" s="2">
        <v>1972</v>
      </c>
      <c r="E50" s="15">
        <v>7.5092592592592586E-2</v>
      </c>
      <c r="F50" s="8" t="s">
        <v>327</v>
      </c>
      <c r="G50" s="7">
        <v>4</v>
      </c>
      <c r="H50" s="7">
        <v>107</v>
      </c>
      <c r="I50" s="24">
        <f t="shared" si="0"/>
        <v>3.5588906441987003E-3</v>
      </c>
    </row>
    <row r="51" spans="1:9">
      <c r="A51" s="7">
        <v>45</v>
      </c>
      <c r="B51" s="1" t="s">
        <v>384</v>
      </c>
      <c r="C51" s="1" t="s">
        <v>454</v>
      </c>
      <c r="D51" s="2">
        <v>1964</v>
      </c>
      <c r="E51" s="15">
        <v>7.5844907407407403E-2</v>
      </c>
      <c r="F51" s="8" t="s">
        <v>334</v>
      </c>
      <c r="G51" s="7">
        <v>2</v>
      </c>
      <c r="H51" s="7">
        <v>117</v>
      </c>
      <c r="I51" s="24">
        <f t="shared" si="0"/>
        <v>3.5945453747586445E-3</v>
      </c>
    </row>
    <row r="52" spans="1:9">
      <c r="A52" s="7">
        <v>46</v>
      </c>
      <c r="B52" s="1" t="s">
        <v>385</v>
      </c>
      <c r="C52" s="1" t="s">
        <v>455</v>
      </c>
      <c r="D52" s="2">
        <v>1974</v>
      </c>
      <c r="E52" s="15">
        <v>7.6203703703703704E-2</v>
      </c>
      <c r="F52" s="8" t="s">
        <v>327</v>
      </c>
      <c r="G52" s="7">
        <v>5</v>
      </c>
      <c r="H52" s="7">
        <v>180</v>
      </c>
      <c r="I52" s="24">
        <f t="shared" si="0"/>
        <v>3.6115499385641564E-3</v>
      </c>
    </row>
    <row r="53" spans="1:9">
      <c r="A53" s="7">
        <v>47</v>
      </c>
      <c r="B53" s="1" t="s">
        <v>386</v>
      </c>
      <c r="C53" s="1" t="s">
        <v>468</v>
      </c>
      <c r="D53" s="2">
        <v>1977</v>
      </c>
      <c r="E53" s="15">
        <v>7.6238425925925932E-2</v>
      </c>
      <c r="F53" s="8" t="s">
        <v>323</v>
      </c>
      <c r="G53" s="7">
        <v>8</v>
      </c>
      <c r="H53" s="7">
        <v>119</v>
      </c>
      <c r="I53" s="24">
        <f t="shared" si="0"/>
        <v>3.613195541513077E-3</v>
      </c>
    </row>
    <row r="54" spans="1:9">
      <c r="A54" s="7">
        <v>48</v>
      </c>
      <c r="B54" s="1" t="s">
        <v>387</v>
      </c>
      <c r="C54" s="1" t="s">
        <v>309</v>
      </c>
      <c r="D54" s="2">
        <v>1976</v>
      </c>
      <c r="E54" s="15">
        <v>7.6493055555555564E-2</v>
      </c>
      <c r="F54" s="8" t="s">
        <v>329</v>
      </c>
      <c r="G54" s="7">
        <v>1</v>
      </c>
      <c r="H54" s="7">
        <v>122</v>
      </c>
      <c r="I54" s="24">
        <f t="shared" si="0"/>
        <v>3.6252632964718277E-3</v>
      </c>
    </row>
    <row r="55" spans="1:9">
      <c r="A55" s="7">
        <v>49</v>
      </c>
      <c r="B55" s="1" t="s">
        <v>388</v>
      </c>
      <c r="C55" s="1" t="s">
        <v>450</v>
      </c>
      <c r="D55" s="2">
        <v>1965</v>
      </c>
      <c r="E55" s="15">
        <v>7.6562499999999992E-2</v>
      </c>
      <c r="F55" s="8" t="s">
        <v>334</v>
      </c>
      <c r="G55" s="7">
        <v>3</v>
      </c>
      <c r="H55" s="7">
        <v>126</v>
      </c>
      <c r="I55" s="24">
        <f t="shared" si="0"/>
        <v>3.6285545023696675E-3</v>
      </c>
    </row>
    <row r="56" spans="1:9">
      <c r="A56" s="7">
        <v>50</v>
      </c>
      <c r="B56" s="1" t="s">
        <v>389</v>
      </c>
      <c r="C56" s="1" t="s">
        <v>468</v>
      </c>
      <c r="D56" s="2">
        <v>1979</v>
      </c>
      <c r="E56" s="15">
        <v>7.6643518518518514E-2</v>
      </c>
      <c r="F56" s="8" t="s">
        <v>323</v>
      </c>
      <c r="G56" s="7">
        <v>9</v>
      </c>
      <c r="H56" s="7">
        <v>111</v>
      </c>
      <c r="I56" s="24">
        <f t="shared" si="0"/>
        <v>3.6323942425838156E-3</v>
      </c>
    </row>
    <row r="57" spans="1:9">
      <c r="A57" s="7">
        <v>51</v>
      </c>
      <c r="B57" s="1" t="s">
        <v>390</v>
      </c>
      <c r="C57" s="1" t="s">
        <v>260</v>
      </c>
      <c r="D57" s="2">
        <v>1963</v>
      </c>
      <c r="E57" s="15">
        <v>7.6828703703703705E-2</v>
      </c>
      <c r="F57" s="8" t="s">
        <v>324</v>
      </c>
      <c r="G57" s="7">
        <v>7</v>
      </c>
      <c r="H57" s="7">
        <v>216</v>
      </c>
      <c r="I57" s="24">
        <f t="shared" si="0"/>
        <v>3.641170791644725E-3</v>
      </c>
    </row>
    <row r="58" spans="1:9">
      <c r="A58" s="7">
        <v>52</v>
      </c>
      <c r="B58" s="1" t="s">
        <v>391</v>
      </c>
      <c r="C58" s="1" t="s">
        <v>468</v>
      </c>
      <c r="D58" s="2">
        <v>1981</v>
      </c>
      <c r="E58" s="15">
        <v>7.6886574074074079E-2</v>
      </c>
      <c r="F58" s="8" t="s">
        <v>322</v>
      </c>
      <c r="G58" s="7">
        <v>7</v>
      </c>
      <c r="H58" s="7">
        <v>178</v>
      </c>
      <c r="I58" s="24">
        <f t="shared" si="0"/>
        <v>3.6439134632262594E-3</v>
      </c>
    </row>
    <row r="59" spans="1:9">
      <c r="A59" s="7">
        <v>53</v>
      </c>
      <c r="B59" s="1" t="s">
        <v>392</v>
      </c>
      <c r="C59" s="1" t="s">
        <v>309</v>
      </c>
      <c r="D59" s="2">
        <v>1972</v>
      </c>
      <c r="E59" s="15">
        <v>7.6990740740740735E-2</v>
      </c>
      <c r="F59" s="8" t="s">
        <v>327</v>
      </c>
      <c r="G59" s="7">
        <v>6</v>
      </c>
      <c r="H59" s="7">
        <v>200</v>
      </c>
      <c r="I59" s="24">
        <f t="shared" si="0"/>
        <v>3.6488502720730203E-3</v>
      </c>
    </row>
    <row r="60" spans="1:9">
      <c r="A60" s="7">
        <v>54</v>
      </c>
      <c r="B60" s="1" t="s">
        <v>393</v>
      </c>
      <c r="C60" s="1" t="s">
        <v>468</v>
      </c>
      <c r="D60" s="2">
        <v>1967</v>
      </c>
      <c r="E60" s="15">
        <v>7.7754629629629632E-2</v>
      </c>
      <c r="F60" s="8" t="s">
        <v>325</v>
      </c>
      <c r="G60" s="7">
        <v>8</v>
      </c>
      <c r="H60" s="7">
        <v>168</v>
      </c>
      <c r="I60" s="24">
        <f t="shared" si="0"/>
        <v>3.6850535369492713E-3</v>
      </c>
    </row>
    <row r="61" spans="1:9">
      <c r="A61" s="7">
        <v>55</v>
      </c>
      <c r="B61" s="1" t="s">
        <v>394</v>
      </c>
      <c r="C61" s="1" t="s">
        <v>456</v>
      </c>
      <c r="D61" s="2">
        <v>1967</v>
      </c>
      <c r="E61" s="15">
        <v>7.8726851851851853E-2</v>
      </c>
      <c r="F61" s="8" t="s">
        <v>325</v>
      </c>
      <c r="G61" s="7">
        <v>9</v>
      </c>
      <c r="H61" s="7">
        <v>159</v>
      </c>
      <c r="I61" s="24">
        <f t="shared" si="0"/>
        <v>3.731130419519045E-3</v>
      </c>
    </row>
    <row r="62" spans="1:9">
      <c r="A62" s="7">
        <v>56</v>
      </c>
      <c r="B62" s="1" t="s">
        <v>395</v>
      </c>
      <c r="C62" s="1" t="s">
        <v>457</v>
      </c>
      <c r="D62" s="2">
        <v>1956</v>
      </c>
      <c r="E62" s="15">
        <v>7.9270833333333332E-2</v>
      </c>
      <c r="F62" s="8" t="s">
        <v>11</v>
      </c>
      <c r="G62" s="7">
        <v>6</v>
      </c>
      <c r="H62" s="7">
        <v>127</v>
      </c>
      <c r="I62" s="24">
        <f t="shared" si="0"/>
        <v>3.7569115323854655E-3</v>
      </c>
    </row>
    <row r="63" spans="1:9">
      <c r="A63" s="7">
        <v>57</v>
      </c>
      <c r="B63" s="1" t="s">
        <v>396</v>
      </c>
      <c r="C63" s="1" t="s">
        <v>468</v>
      </c>
      <c r="D63" s="2">
        <v>1981</v>
      </c>
      <c r="E63" s="15">
        <v>7.9594907407407406E-2</v>
      </c>
      <c r="F63" s="8" t="s">
        <v>322</v>
      </c>
      <c r="G63" s="7">
        <v>8</v>
      </c>
      <c r="H63" s="7">
        <v>113</v>
      </c>
      <c r="I63" s="24">
        <f t="shared" si="0"/>
        <v>3.7722704932420569E-3</v>
      </c>
    </row>
    <row r="64" spans="1:9">
      <c r="A64" s="7">
        <v>58</v>
      </c>
      <c r="B64" s="1" t="s">
        <v>397</v>
      </c>
      <c r="C64" s="1" t="s">
        <v>458</v>
      </c>
      <c r="D64" s="2">
        <v>1976</v>
      </c>
      <c r="E64" s="15">
        <v>7.9756944444444436E-2</v>
      </c>
      <c r="F64" s="8" t="s">
        <v>323</v>
      </c>
      <c r="G64" s="7">
        <v>10</v>
      </c>
      <c r="H64" s="7">
        <v>219</v>
      </c>
      <c r="I64" s="24">
        <f t="shared" si="0"/>
        <v>3.7799499736703521E-3</v>
      </c>
    </row>
    <row r="65" spans="1:9">
      <c r="A65" s="7">
        <v>59</v>
      </c>
      <c r="B65" s="1" t="s">
        <v>398</v>
      </c>
      <c r="C65" s="1" t="s">
        <v>468</v>
      </c>
      <c r="D65" s="2">
        <v>1957</v>
      </c>
      <c r="E65" s="15">
        <v>7.991898148148148E-2</v>
      </c>
      <c r="F65" s="8" t="s">
        <v>11</v>
      </c>
      <c r="G65" s="7">
        <v>7</v>
      </c>
      <c r="H65" s="7">
        <v>147</v>
      </c>
      <c r="I65" s="24">
        <f t="shared" si="0"/>
        <v>3.7876294540986483E-3</v>
      </c>
    </row>
    <row r="66" spans="1:9">
      <c r="A66" s="7">
        <v>60</v>
      </c>
      <c r="B66" s="1" t="s">
        <v>399</v>
      </c>
      <c r="C66" s="1" t="s">
        <v>459</v>
      </c>
      <c r="D66" s="2">
        <v>1967</v>
      </c>
      <c r="E66" s="15">
        <v>7.9965277777777774E-2</v>
      </c>
      <c r="F66" s="8" t="s">
        <v>325</v>
      </c>
      <c r="G66" s="7">
        <v>10</v>
      </c>
      <c r="H66" s="7">
        <v>123</v>
      </c>
      <c r="I66" s="24">
        <f t="shared" si="0"/>
        <v>3.7898235913638753E-3</v>
      </c>
    </row>
    <row r="67" spans="1:9">
      <c r="A67" s="7">
        <v>61</v>
      </c>
      <c r="B67" s="1" t="s">
        <v>400</v>
      </c>
      <c r="C67" s="1" t="s">
        <v>468</v>
      </c>
      <c r="D67" s="2">
        <v>1979</v>
      </c>
      <c r="E67" s="15">
        <v>8.009259259259259E-2</v>
      </c>
      <c r="F67" s="8" t="s">
        <v>323</v>
      </c>
      <c r="G67" s="7">
        <v>11</v>
      </c>
      <c r="H67" s="7">
        <v>148</v>
      </c>
      <c r="I67" s="24">
        <f t="shared" si="0"/>
        <v>3.7958574688432504E-3</v>
      </c>
    </row>
    <row r="68" spans="1:9">
      <c r="A68" s="7">
        <v>62</v>
      </c>
      <c r="B68" s="1" t="s">
        <v>401</v>
      </c>
      <c r="C68" s="1" t="s">
        <v>468</v>
      </c>
      <c r="D68" s="2">
        <v>1967</v>
      </c>
      <c r="E68" s="15">
        <v>8.0347222222222223E-2</v>
      </c>
      <c r="F68" s="8" t="s">
        <v>325</v>
      </c>
      <c r="G68" s="7">
        <v>11</v>
      </c>
      <c r="H68" s="7">
        <v>143</v>
      </c>
      <c r="I68" s="24">
        <f t="shared" si="0"/>
        <v>3.807925223802001E-3</v>
      </c>
    </row>
    <row r="69" spans="1:9">
      <c r="A69" s="7">
        <v>63</v>
      </c>
      <c r="B69" s="1" t="s">
        <v>402</v>
      </c>
      <c r="C69" s="1" t="s">
        <v>468</v>
      </c>
      <c r="D69" s="2">
        <v>1983</v>
      </c>
      <c r="E69" s="15">
        <v>8.037037037037037E-2</v>
      </c>
      <c r="F69" s="8" t="s">
        <v>322</v>
      </c>
      <c r="G69" s="7">
        <v>9</v>
      </c>
      <c r="H69" s="7">
        <v>149</v>
      </c>
      <c r="I69" s="24">
        <f t="shared" si="0"/>
        <v>3.8090222924346143E-3</v>
      </c>
    </row>
    <row r="70" spans="1:9">
      <c r="A70" s="7">
        <v>64</v>
      </c>
      <c r="B70" s="1" t="s">
        <v>403</v>
      </c>
      <c r="C70" s="1" t="s">
        <v>460</v>
      </c>
      <c r="D70" s="2">
        <v>1955</v>
      </c>
      <c r="E70" s="15">
        <v>8.0416666666666664E-2</v>
      </c>
      <c r="F70" s="8" t="s">
        <v>328</v>
      </c>
      <c r="G70" s="7">
        <v>3</v>
      </c>
      <c r="H70" s="7">
        <v>185</v>
      </c>
      <c r="I70" s="24">
        <f t="shared" si="0"/>
        <v>3.8112164296998418E-3</v>
      </c>
    </row>
    <row r="71" spans="1:9">
      <c r="A71" s="7">
        <v>65</v>
      </c>
      <c r="B71" s="1" t="s">
        <v>404</v>
      </c>
      <c r="C71" s="1" t="s">
        <v>461</v>
      </c>
      <c r="D71" s="2">
        <v>1952</v>
      </c>
      <c r="E71" s="15">
        <v>8.0937499999999996E-2</v>
      </c>
      <c r="F71" s="8" t="s">
        <v>328</v>
      </c>
      <c r="G71" s="7">
        <v>4</v>
      </c>
      <c r="H71" s="7">
        <v>109</v>
      </c>
      <c r="I71" s="24">
        <f t="shared" si="0"/>
        <v>3.835900473933649E-3</v>
      </c>
    </row>
    <row r="72" spans="1:9">
      <c r="A72" s="7">
        <v>66</v>
      </c>
      <c r="B72" s="1" t="s">
        <v>405</v>
      </c>
      <c r="C72" s="1" t="s">
        <v>468</v>
      </c>
      <c r="D72" s="2">
        <v>1977</v>
      </c>
      <c r="E72" s="15">
        <v>8.0949074074074076E-2</v>
      </c>
      <c r="F72" s="8" t="s">
        <v>323</v>
      </c>
      <c r="G72" s="7">
        <v>12</v>
      </c>
      <c r="H72" s="7">
        <v>164</v>
      </c>
      <c r="I72" s="24">
        <f t="shared" ref="I72:I102" si="1">E72/$D$3</f>
        <v>3.8364490082499559E-3</v>
      </c>
    </row>
    <row r="73" spans="1:9">
      <c r="A73" s="7">
        <v>67</v>
      </c>
      <c r="B73" s="1" t="s">
        <v>406</v>
      </c>
      <c r="C73" s="1" t="s">
        <v>462</v>
      </c>
      <c r="D73" s="2">
        <v>1947</v>
      </c>
      <c r="E73" s="15">
        <v>8.1168981481481481E-2</v>
      </c>
      <c r="F73" s="8" t="s">
        <v>332</v>
      </c>
      <c r="G73" s="7">
        <v>1</v>
      </c>
      <c r="H73" s="7">
        <v>153</v>
      </c>
      <c r="I73" s="24">
        <f t="shared" si="1"/>
        <v>3.8468711602597854E-3</v>
      </c>
    </row>
    <row r="74" spans="1:9">
      <c r="A74" s="7">
        <v>68</v>
      </c>
      <c r="B74" s="1" t="s">
        <v>407</v>
      </c>
      <c r="C74" s="1" t="s">
        <v>253</v>
      </c>
      <c r="D74" s="2">
        <v>1983</v>
      </c>
      <c r="E74" s="15">
        <v>8.160879629629629E-2</v>
      </c>
      <c r="F74" s="8" t="s">
        <v>331</v>
      </c>
      <c r="G74" s="7">
        <v>2</v>
      </c>
      <c r="H74" s="7">
        <v>198</v>
      </c>
      <c r="I74" s="24">
        <f t="shared" si="1"/>
        <v>3.8677154642794446E-3</v>
      </c>
    </row>
    <row r="75" spans="1:9">
      <c r="A75" s="7">
        <v>69</v>
      </c>
      <c r="B75" s="1" t="s">
        <v>408</v>
      </c>
      <c r="C75" s="1" t="s">
        <v>468</v>
      </c>
      <c r="D75" s="2">
        <v>1981</v>
      </c>
      <c r="E75" s="15">
        <v>8.2106481481481489E-2</v>
      </c>
      <c r="F75" s="8" t="s">
        <v>322</v>
      </c>
      <c r="G75" s="7">
        <v>10</v>
      </c>
      <c r="H75" s="7">
        <v>181</v>
      </c>
      <c r="I75" s="24">
        <f t="shared" si="1"/>
        <v>3.891302439880639E-3</v>
      </c>
    </row>
    <row r="76" spans="1:9">
      <c r="A76" s="7">
        <v>70</v>
      </c>
      <c r="B76" s="1" t="s">
        <v>409</v>
      </c>
      <c r="C76" s="1" t="s">
        <v>463</v>
      </c>
      <c r="D76" s="2">
        <v>1972</v>
      </c>
      <c r="E76" s="15">
        <v>8.2523148148148151E-2</v>
      </c>
      <c r="F76" s="8" t="s">
        <v>327</v>
      </c>
      <c r="G76" s="7">
        <v>7</v>
      </c>
      <c r="H76" s="7">
        <v>212</v>
      </c>
      <c r="I76" s="24">
        <f t="shared" si="1"/>
        <v>3.9110496752676844E-3</v>
      </c>
    </row>
    <row r="77" spans="1:9">
      <c r="A77" s="7">
        <v>71</v>
      </c>
      <c r="B77" s="1" t="s">
        <v>410</v>
      </c>
      <c r="C77" s="1" t="s">
        <v>464</v>
      </c>
      <c r="D77" s="2">
        <v>1957</v>
      </c>
      <c r="E77" s="15">
        <v>8.2986111111111108E-2</v>
      </c>
      <c r="F77" s="8" t="s">
        <v>11</v>
      </c>
      <c r="G77" s="7">
        <v>8</v>
      </c>
      <c r="H77" s="7">
        <v>173</v>
      </c>
      <c r="I77" s="24">
        <f t="shared" si="1"/>
        <v>3.9329910479199573E-3</v>
      </c>
    </row>
    <row r="78" spans="1:9">
      <c r="A78" s="7">
        <v>72</v>
      </c>
      <c r="B78" s="1" t="s">
        <v>411</v>
      </c>
      <c r="C78" s="1" t="s">
        <v>468</v>
      </c>
      <c r="D78" s="2">
        <v>1973</v>
      </c>
      <c r="E78" s="15">
        <v>8.3634259259259255E-2</v>
      </c>
      <c r="F78" s="8" t="s">
        <v>327</v>
      </c>
      <c r="G78" s="7">
        <v>8</v>
      </c>
      <c r="H78" s="7">
        <v>199</v>
      </c>
      <c r="I78" s="24">
        <f t="shared" si="1"/>
        <v>3.9637089696331401E-3</v>
      </c>
    </row>
    <row r="79" spans="1:9">
      <c r="A79" s="7">
        <v>73</v>
      </c>
      <c r="B79" s="1" t="s">
        <v>412</v>
      </c>
      <c r="C79" s="1" t="s">
        <v>77</v>
      </c>
      <c r="D79" s="2">
        <v>1986</v>
      </c>
      <c r="E79" s="15">
        <v>8.4097222222222226E-2</v>
      </c>
      <c r="F79" s="8" t="s">
        <v>326</v>
      </c>
      <c r="G79" s="7">
        <v>4</v>
      </c>
      <c r="H79" s="7">
        <v>213</v>
      </c>
      <c r="I79" s="24">
        <f t="shared" si="1"/>
        <v>3.985650342285413E-3</v>
      </c>
    </row>
    <row r="80" spans="1:9">
      <c r="A80" s="7">
        <v>74</v>
      </c>
      <c r="B80" s="1" t="s">
        <v>413</v>
      </c>
      <c r="C80" s="1" t="s">
        <v>468</v>
      </c>
      <c r="D80" s="2">
        <v>1984</v>
      </c>
      <c r="E80" s="15">
        <v>8.4155092592592587E-2</v>
      </c>
      <c r="F80" s="8" t="s">
        <v>331</v>
      </c>
      <c r="G80" s="7">
        <v>3</v>
      </c>
      <c r="H80" s="7">
        <v>112</v>
      </c>
      <c r="I80" s="24">
        <f t="shared" si="1"/>
        <v>3.9883930138669473E-3</v>
      </c>
    </row>
    <row r="81" spans="1:9">
      <c r="A81" s="7">
        <v>75</v>
      </c>
      <c r="B81" s="1" t="s">
        <v>414</v>
      </c>
      <c r="C81" s="1" t="s">
        <v>310</v>
      </c>
      <c r="D81" s="2">
        <v>1954</v>
      </c>
      <c r="E81" s="15">
        <v>8.5011574074074073E-2</v>
      </c>
      <c r="F81" s="8" t="s">
        <v>337</v>
      </c>
      <c r="G81" s="7">
        <v>1</v>
      </c>
      <c r="H81" s="7">
        <v>208</v>
      </c>
      <c r="I81" s="24">
        <f t="shared" si="1"/>
        <v>4.0289845532736528E-3</v>
      </c>
    </row>
    <row r="82" spans="1:9">
      <c r="A82" s="7">
        <v>76</v>
      </c>
      <c r="B82" s="1" t="s">
        <v>415</v>
      </c>
      <c r="C82" s="1" t="s">
        <v>468</v>
      </c>
      <c r="D82" s="2">
        <v>1962</v>
      </c>
      <c r="E82" s="15">
        <v>8.5069444444444434E-2</v>
      </c>
      <c r="F82" s="8" t="s">
        <v>324</v>
      </c>
      <c r="G82" s="7">
        <v>8</v>
      </c>
      <c r="H82" s="7">
        <v>182</v>
      </c>
      <c r="I82" s="24">
        <f t="shared" si="1"/>
        <v>4.0317272248551863E-3</v>
      </c>
    </row>
    <row r="83" spans="1:9">
      <c r="A83" s="7">
        <v>77</v>
      </c>
      <c r="B83" s="1" t="s">
        <v>416</v>
      </c>
      <c r="C83" s="1" t="s">
        <v>464</v>
      </c>
      <c r="D83" s="2">
        <v>1962</v>
      </c>
      <c r="E83" s="15">
        <v>8.6932870370370383E-2</v>
      </c>
      <c r="F83" s="8" t="s">
        <v>334</v>
      </c>
      <c r="G83" s="7">
        <v>4</v>
      </c>
      <c r="H83" s="7">
        <v>174</v>
      </c>
      <c r="I83" s="24">
        <f t="shared" si="1"/>
        <v>4.1200412497805865E-3</v>
      </c>
    </row>
    <row r="84" spans="1:9">
      <c r="A84" s="7">
        <v>78</v>
      </c>
      <c r="B84" s="1" t="s">
        <v>417</v>
      </c>
      <c r="C84" s="1" t="s">
        <v>468</v>
      </c>
      <c r="D84" s="2">
        <v>1987</v>
      </c>
      <c r="E84" s="15">
        <v>8.7384259259259259E-2</v>
      </c>
      <c r="F84" s="8" t="s">
        <v>326</v>
      </c>
      <c r="G84" s="7">
        <v>5</v>
      </c>
      <c r="H84" s="7">
        <v>206</v>
      </c>
      <c r="I84" s="24">
        <f t="shared" si="1"/>
        <v>4.1414340881165525E-3</v>
      </c>
    </row>
    <row r="85" spans="1:9">
      <c r="A85" s="7">
        <v>79</v>
      </c>
      <c r="B85" s="1" t="s">
        <v>418</v>
      </c>
      <c r="C85" s="1" t="s">
        <v>468</v>
      </c>
      <c r="D85" s="2">
        <v>1965</v>
      </c>
      <c r="E85" s="15">
        <v>8.7627314814814825E-2</v>
      </c>
      <c r="F85" s="8" t="s">
        <v>324</v>
      </c>
      <c r="G85" s="7">
        <v>9</v>
      </c>
      <c r="H85" s="7">
        <v>194</v>
      </c>
      <c r="I85" s="24">
        <f t="shared" si="1"/>
        <v>4.1529533087589958E-3</v>
      </c>
    </row>
    <row r="86" spans="1:9">
      <c r="A86" s="7">
        <v>80</v>
      </c>
      <c r="B86" s="1" t="s">
        <v>419</v>
      </c>
      <c r="C86" s="1" t="s">
        <v>465</v>
      </c>
      <c r="D86" s="2">
        <v>1972</v>
      </c>
      <c r="E86" s="15">
        <v>8.8576388888888899E-2</v>
      </c>
      <c r="F86" s="8" t="s">
        <v>336</v>
      </c>
      <c r="G86" s="7">
        <v>1</v>
      </c>
      <c r="H86" s="7">
        <v>169</v>
      </c>
      <c r="I86" s="24">
        <f t="shared" si="1"/>
        <v>4.1979331226961562E-3</v>
      </c>
    </row>
    <row r="87" spans="1:9">
      <c r="A87" s="7">
        <v>81</v>
      </c>
      <c r="B87" s="1" t="s">
        <v>420</v>
      </c>
      <c r="C87" s="1" t="s">
        <v>468</v>
      </c>
      <c r="D87" s="2">
        <v>1976</v>
      </c>
      <c r="E87" s="15">
        <v>9.0891203703703696E-2</v>
      </c>
      <c r="F87" s="8" t="s">
        <v>323</v>
      </c>
      <c r="G87" s="7">
        <v>13</v>
      </c>
      <c r="H87" s="7">
        <v>190</v>
      </c>
      <c r="I87" s="24">
        <f t="shared" si="1"/>
        <v>4.3076399859575207E-3</v>
      </c>
    </row>
    <row r="88" spans="1:9">
      <c r="A88" s="7">
        <v>82</v>
      </c>
      <c r="B88" s="1" t="s">
        <v>421</v>
      </c>
      <c r="C88" s="1" t="s">
        <v>466</v>
      </c>
      <c r="D88" s="2">
        <v>1971</v>
      </c>
      <c r="E88" s="15">
        <v>9.1643518518518527E-2</v>
      </c>
      <c r="F88" s="8" t="s">
        <v>327</v>
      </c>
      <c r="G88" s="7">
        <v>9</v>
      </c>
      <c r="H88" s="7">
        <v>218</v>
      </c>
      <c r="I88" s="24">
        <f t="shared" si="1"/>
        <v>4.3432947165174653E-3</v>
      </c>
    </row>
    <row r="89" spans="1:9">
      <c r="A89" s="7">
        <v>83</v>
      </c>
      <c r="B89" s="1" t="s">
        <v>422</v>
      </c>
      <c r="C89" s="1" t="s">
        <v>468</v>
      </c>
      <c r="D89" s="2">
        <v>1986</v>
      </c>
      <c r="E89" s="15">
        <v>9.2013888888888895E-2</v>
      </c>
      <c r="F89" s="8" t="s">
        <v>326</v>
      </c>
      <c r="G89" s="7">
        <v>6</v>
      </c>
      <c r="H89" s="7">
        <v>136</v>
      </c>
      <c r="I89" s="24">
        <f t="shared" si="1"/>
        <v>4.3608478146392841E-3</v>
      </c>
    </row>
    <row r="90" spans="1:9">
      <c r="A90" s="7">
        <v>84</v>
      </c>
      <c r="B90" s="1" t="s">
        <v>423</v>
      </c>
      <c r="C90" s="1" t="s">
        <v>447</v>
      </c>
      <c r="D90" s="2">
        <v>1959</v>
      </c>
      <c r="E90" s="15">
        <v>9.2164351851851845E-2</v>
      </c>
      <c r="F90" s="8" t="s">
        <v>467</v>
      </c>
      <c r="G90" s="7">
        <v>1</v>
      </c>
      <c r="H90" s="7">
        <v>191</v>
      </c>
      <c r="I90" s="24">
        <f t="shared" si="1"/>
        <v>4.3679787607512717E-3</v>
      </c>
    </row>
    <row r="91" spans="1:9">
      <c r="A91" s="7">
        <v>85</v>
      </c>
      <c r="B91" s="1" t="s">
        <v>424</v>
      </c>
      <c r="C91" s="1" t="s">
        <v>260</v>
      </c>
      <c r="D91" s="2">
        <v>1969</v>
      </c>
      <c r="E91" s="15">
        <v>9.3090277777777786E-2</v>
      </c>
      <c r="F91" s="8" t="s">
        <v>12</v>
      </c>
      <c r="G91" s="7">
        <v>2</v>
      </c>
      <c r="H91" s="7">
        <v>209</v>
      </c>
      <c r="I91" s="24">
        <f t="shared" si="1"/>
        <v>4.4118615060558192E-3</v>
      </c>
    </row>
    <row r="92" spans="1:9">
      <c r="A92" s="7">
        <v>86</v>
      </c>
      <c r="B92" s="1" t="s">
        <v>425</v>
      </c>
      <c r="C92" s="1" t="s">
        <v>260</v>
      </c>
      <c r="D92" s="2">
        <v>1959</v>
      </c>
      <c r="E92" s="15">
        <v>9.3101851851851838E-2</v>
      </c>
      <c r="F92" s="8" t="s">
        <v>467</v>
      </c>
      <c r="G92" s="7">
        <v>2</v>
      </c>
      <c r="H92" s="7">
        <v>207</v>
      </c>
      <c r="I92" s="24">
        <f t="shared" si="1"/>
        <v>4.4124100403721243E-3</v>
      </c>
    </row>
    <row r="93" spans="1:9">
      <c r="A93" s="7">
        <v>87</v>
      </c>
      <c r="B93" s="1" t="s">
        <v>426</v>
      </c>
      <c r="C93" s="1" t="s">
        <v>260</v>
      </c>
      <c r="D93" s="2">
        <v>1948</v>
      </c>
      <c r="E93" s="15">
        <v>9.3113425925925919E-2</v>
      </c>
      <c r="F93" s="8" t="s">
        <v>332</v>
      </c>
      <c r="G93" s="7">
        <v>2</v>
      </c>
      <c r="H93" s="7">
        <v>177</v>
      </c>
      <c r="I93" s="24">
        <f t="shared" si="1"/>
        <v>4.4129585746884321E-3</v>
      </c>
    </row>
    <row r="94" spans="1:9">
      <c r="A94" s="7">
        <v>88</v>
      </c>
      <c r="B94" s="1" t="s">
        <v>427</v>
      </c>
      <c r="C94" s="1" t="s">
        <v>468</v>
      </c>
      <c r="D94" s="2">
        <v>1973</v>
      </c>
      <c r="E94" s="15">
        <v>9.7719907407407394E-2</v>
      </c>
      <c r="F94" s="8" t="s">
        <v>327</v>
      </c>
      <c r="G94" s="7">
        <v>10</v>
      </c>
      <c r="H94" s="7">
        <v>118</v>
      </c>
      <c r="I94" s="24">
        <f t="shared" si="1"/>
        <v>4.6312752325785491E-3</v>
      </c>
    </row>
    <row r="95" spans="1:9">
      <c r="A95" s="7">
        <v>89</v>
      </c>
      <c r="B95" s="1" t="s">
        <v>428</v>
      </c>
      <c r="C95" s="1" t="s">
        <v>468</v>
      </c>
      <c r="D95" s="2">
        <v>1982</v>
      </c>
      <c r="E95" s="15">
        <v>9.7731481481481475E-2</v>
      </c>
      <c r="F95" s="8" t="s">
        <v>322</v>
      </c>
      <c r="G95" s="7">
        <v>11</v>
      </c>
      <c r="H95" s="7">
        <v>220</v>
      </c>
      <c r="I95" s="24">
        <f t="shared" si="1"/>
        <v>4.631823766894856E-3</v>
      </c>
    </row>
    <row r="96" spans="1:9">
      <c r="A96" s="7">
        <v>90</v>
      </c>
      <c r="B96" s="1" t="s">
        <v>429</v>
      </c>
      <c r="C96" s="1" t="s">
        <v>468</v>
      </c>
      <c r="D96" s="2">
        <v>1958</v>
      </c>
      <c r="E96" s="15">
        <v>9.7881944444444438E-2</v>
      </c>
      <c r="F96" s="8" t="s">
        <v>11</v>
      </c>
      <c r="G96" s="7">
        <v>9</v>
      </c>
      <c r="H96" s="7">
        <v>105</v>
      </c>
      <c r="I96" s="24">
        <f t="shared" si="1"/>
        <v>4.6389547130068452E-3</v>
      </c>
    </row>
    <row r="97" spans="1:9">
      <c r="A97" s="7">
        <v>91</v>
      </c>
      <c r="B97" s="1" t="s">
        <v>430</v>
      </c>
      <c r="C97" s="1" t="s">
        <v>456</v>
      </c>
      <c r="D97" s="2">
        <v>1965</v>
      </c>
      <c r="E97" s="15">
        <v>9.85300925925926E-2</v>
      </c>
      <c r="F97" s="8" t="s">
        <v>334</v>
      </c>
      <c r="G97" s="7">
        <v>5</v>
      </c>
      <c r="H97" s="7">
        <v>160</v>
      </c>
      <c r="I97" s="24">
        <f t="shared" si="1"/>
        <v>4.669672634720028E-3</v>
      </c>
    </row>
    <row r="98" spans="1:9">
      <c r="A98" s="7">
        <v>92</v>
      </c>
      <c r="B98" s="1" t="s">
        <v>431</v>
      </c>
      <c r="C98" s="1" t="s">
        <v>468</v>
      </c>
      <c r="D98" s="2">
        <v>1987</v>
      </c>
      <c r="E98" s="15">
        <v>9.9016203703703717E-2</v>
      </c>
      <c r="F98" s="8" t="s">
        <v>335</v>
      </c>
      <c r="G98" s="7">
        <v>1</v>
      </c>
      <c r="H98" s="7">
        <v>116</v>
      </c>
      <c r="I98" s="24">
        <f t="shared" si="1"/>
        <v>4.6927110760049155E-3</v>
      </c>
    </row>
    <row r="99" spans="1:9">
      <c r="A99" s="7">
        <v>93</v>
      </c>
      <c r="B99" s="1" t="s">
        <v>432</v>
      </c>
      <c r="C99" s="1" t="s">
        <v>310</v>
      </c>
      <c r="D99" s="2">
        <v>1970</v>
      </c>
      <c r="E99" s="15">
        <v>9.9074074074074078E-2</v>
      </c>
      <c r="F99" s="8" t="s">
        <v>325</v>
      </c>
      <c r="G99" s="7">
        <v>12</v>
      </c>
      <c r="H99" s="7">
        <v>201</v>
      </c>
      <c r="I99" s="24">
        <f t="shared" si="1"/>
        <v>4.6954537475864489E-3</v>
      </c>
    </row>
    <row r="100" spans="1:9">
      <c r="A100" s="7">
        <v>94</v>
      </c>
      <c r="B100" s="1" t="s">
        <v>433</v>
      </c>
      <c r="C100" s="1" t="s">
        <v>253</v>
      </c>
      <c r="D100" s="2">
        <v>1946</v>
      </c>
      <c r="E100" s="15">
        <v>0.10055555555555555</v>
      </c>
      <c r="F100" s="8" t="s">
        <v>332</v>
      </c>
      <c r="G100" s="7">
        <v>3</v>
      </c>
      <c r="H100" s="7">
        <v>175</v>
      </c>
      <c r="I100" s="24">
        <f t="shared" si="1"/>
        <v>4.7656661400737226E-3</v>
      </c>
    </row>
    <row r="101" spans="1:9">
      <c r="A101" s="7">
        <v>95</v>
      </c>
      <c r="B101" s="1" t="s">
        <v>434</v>
      </c>
      <c r="C101" s="1" t="s">
        <v>253</v>
      </c>
      <c r="D101" s="2">
        <v>1973</v>
      </c>
      <c r="E101" s="15">
        <v>0.10210648148148149</v>
      </c>
      <c r="F101" s="8" t="s">
        <v>336</v>
      </c>
      <c r="G101" s="7">
        <v>2</v>
      </c>
      <c r="H101" s="7">
        <v>156</v>
      </c>
      <c r="I101" s="24">
        <f t="shared" si="1"/>
        <v>4.8391697384588383E-3</v>
      </c>
    </row>
    <row r="102" spans="1:9">
      <c r="A102" s="7">
        <v>96</v>
      </c>
      <c r="B102" s="1" t="s">
        <v>435</v>
      </c>
      <c r="C102" s="1" t="s">
        <v>253</v>
      </c>
      <c r="D102" s="2">
        <v>1972</v>
      </c>
      <c r="E102" s="15">
        <v>0.10211805555555555</v>
      </c>
      <c r="F102" s="8" t="s">
        <v>336</v>
      </c>
      <c r="G102" s="7">
        <v>3</v>
      </c>
      <c r="H102" s="7">
        <v>186</v>
      </c>
      <c r="I102" s="24">
        <f t="shared" si="1"/>
        <v>4.8397182727751443E-3</v>
      </c>
    </row>
  </sheetData>
  <autoFilter ref="A6:I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5,7 km</vt:lpstr>
      <vt:lpstr>10 km</vt:lpstr>
      <vt:lpstr>21,1 km</vt:lpstr>
      <vt:lpstr>'10 km'!Druckbereich</vt:lpstr>
      <vt:lpstr>'21,1 km'!Druckbereich</vt:lpstr>
      <vt:lpstr>'5,7 km'!Druckbereich</vt:lpstr>
      <vt:lpstr>'10 km'!Drucktitel</vt:lpstr>
      <vt:lpstr>'21,1 km'!Drucktitel</vt:lpstr>
      <vt:lpstr>'5,7 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25. Philippsburger Festungslauf</dc:title>
  <dc:subject>Ergebnisliste</dc:subject>
  <dc:creator>Hans-Peter Bauer</dc:creator>
  <cp:keywords>Ergebnisliste</cp:keywords>
  <dc:description/>
  <cp:lastModifiedBy>Reinhard Schrieber</cp:lastModifiedBy>
  <cp:lastPrinted>2015-04-05T08:56:46Z</cp:lastPrinted>
  <dcterms:created xsi:type="dcterms:W3CDTF">2013-03-11T16:47:02Z</dcterms:created>
  <dcterms:modified xsi:type="dcterms:W3CDTF">2015-06-14T21:16:50Z</dcterms:modified>
  <cp:category>Laufinfo.eu</cp:category>
</cp:coreProperties>
</file>