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0 km" sheetId="1" state="visible" r:id="rId2"/>
  </sheets>
  <definedNames>
    <definedName function="false" hidden="false" localSheetId="0" name="_xlnm.Print_Area" vbProcedure="false">'10 km'!$A:$I</definedName>
    <definedName function="false" hidden="false" localSheetId="0" name="_xlnm.Print_Titles" vbProcedure="false">'10 km'!$3:$3</definedName>
    <definedName function="false" hidden="true" localSheetId="0" name="_xlnm._FilterDatabase" vbProcedure="false">'10 km'!$A$4:$I$206</definedName>
    <definedName function="false" hidden="false" localSheetId="0" name="_xlnm.Print_Area" vbProcedure="false">'10 km'!$A:$I</definedName>
    <definedName function="false" hidden="false" localSheetId="0" name="_xlnm.Print_Area_0" vbProcedure="false">'10 km'!$A:$I</definedName>
    <definedName function="false" hidden="false" localSheetId="0" name="_xlnm.Print_Titles" vbProcedure="false">'10 km'!$3:$3</definedName>
    <definedName function="false" hidden="false" localSheetId="0" name="_xlnm.Print_Titles_0" vbProcedure="false">'10 km'!$3:$3</definedName>
    <definedName function="false" hidden="false" localSheetId="0" name="_xlnm._FilterDatabase" vbProcedure="false">'10 km'!$A$4:$I$206</definedName>
    <definedName function="false" hidden="false" localSheetId="0" name="_xlnm._FilterDatabase_0" vbProcedure="false">'10 km'!$A$4:$I$206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<sst xmlns="http://schemas.openxmlformats.org/spreadsheetml/2006/main" count="1078" uniqueCount="575">
  <si>
    <t>E R G E B N I S L I S T E</t>
  </si>
  <si>
    <t>32. Mannheimer Straßenlauf, TV Rheinau</t>
  </si>
  <si>
    <t>Platz</t>
  </si>
  <si>
    <t>Name</t>
  </si>
  <si>
    <t>Verein</t>
  </si>
  <si>
    <t>JG</t>
  </si>
  <si>
    <t>Zeit</t>
  </si>
  <si>
    <t>AK</t>
  </si>
  <si>
    <t>AK-Rang</t>
  </si>
  <si>
    <t>Stnr.</t>
  </si>
  <si>
    <t>pace</t>
  </si>
  <si>
    <t>Hartlev Kasper Laumann</t>
  </si>
  <si>
    <t>Blovestrod Loverne DK</t>
  </si>
  <si>
    <t>M20</t>
  </si>
  <si>
    <t>Kibrom Issac</t>
  </si>
  <si>
    <t>LG Kurpfalz</t>
  </si>
  <si>
    <t>Bock Christian</t>
  </si>
  <si>
    <t>Team Gasser</t>
  </si>
  <si>
    <t>Berlejung Patrick</t>
  </si>
  <si>
    <t>ABC Ludwigshafen</t>
  </si>
  <si>
    <t>MJU20</t>
  </si>
  <si>
    <t>Hassanzadeh Hakim</t>
  </si>
  <si>
    <t>engelhorn sports team / MTG mannheim</t>
  </si>
  <si>
    <t>Wittrock Philipp</t>
  </si>
  <si>
    <t>MTSV Aerzen</t>
  </si>
  <si>
    <t>Filsinger Konstantin</t>
  </si>
  <si>
    <t>Arnold Ralf</t>
  </si>
  <si>
    <t>KOSSMANN LaufDesign</t>
  </si>
  <si>
    <t>M45</t>
  </si>
  <si>
    <t>Braun Moritz Christian</t>
  </si>
  <si>
    <t>LG Offenburg</t>
  </si>
  <si>
    <t>Leibfried Isabel </t>
  </si>
  <si>
    <t>TherapieReha Bottwartal</t>
  </si>
  <si>
    <t>W20</t>
  </si>
  <si>
    <t>Hassanzadeh Ghafoor</t>
  </si>
  <si>
    <t>MTG Mannheim</t>
  </si>
  <si>
    <t>Steißlinger Nico</t>
  </si>
  <si>
    <t>Heider Thomas</t>
  </si>
  <si>
    <t>Stimmel Sports</t>
  </si>
  <si>
    <t>M50</t>
  </si>
  <si>
    <t>Schütz Wolfgang</t>
  </si>
  <si>
    <t>ULG /TV Flein</t>
  </si>
  <si>
    <t>M55</t>
  </si>
  <si>
    <t>Rose Felix</t>
  </si>
  <si>
    <t>Vogler Volker</t>
  </si>
  <si>
    <t>Wimbledon Windmilers</t>
  </si>
  <si>
    <t>Scriba Manuel</t>
  </si>
  <si>
    <t>TSG Maxdorf</t>
  </si>
  <si>
    <t>M35</t>
  </si>
  <si>
    <t>Riefling Markus</t>
  </si>
  <si>
    <t>InMa 2016</t>
  </si>
  <si>
    <t>M30</t>
  </si>
  <si>
    <t>Diemer Oliver</t>
  </si>
  <si>
    <t>TSV Oftersheim/LG Kurpfalz</t>
  </si>
  <si>
    <t>Mürb Bernd</t>
  </si>
  <si>
    <t>TV Rheinau</t>
  </si>
  <si>
    <t>Elfner Thorsten</t>
  </si>
  <si>
    <t>SG Stadtwerke Karlsruhe</t>
  </si>
  <si>
    <t>Düppe Lea</t>
  </si>
  <si>
    <t>MTG Mannheim - Engelhorn</t>
  </si>
  <si>
    <t>Hütter Andreas</t>
  </si>
  <si>
    <t>Rotzek Jan-Niklas</t>
  </si>
  <si>
    <t>Khawari Sardar</t>
  </si>
  <si>
    <t>Hoffmann Mark</t>
  </si>
  <si>
    <t>MTG Mannheim Triathlon</t>
  </si>
  <si>
    <t>M40</t>
  </si>
  <si>
    <t>Glaser Torsten</t>
  </si>
  <si>
    <t>-</t>
  </si>
  <si>
    <t>Schmitt Bertram</t>
  </si>
  <si>
    <t>DJK Käfertal-Waldhof</t>
  </si>
  <si>
    <t>Gasser Max</t>
  </si>
  <si>
    <t>Renz OSwald</t>
  </si>
  <si>
    <t>TSV 05 Rot</t>
  </si>
  <si>
    <t>Wald Martin</t>
  </si>
  <si>
    <t>Ludwigshafener SV 07</t>
  </si>
  <si>
    <t>Slosharek  Martin</t>
  </si>
  <si>
    <t>Köstner Horst</t>
  </si>
  <si>
    <t>FC Olympia Lampertheim</t>
  </si>
  <si>
    <t>M60</t>
  </si>
  <si>
    <t>Schildhauer Franziska</t>
  </si>
  <si>
    <t>WJU20</t>
  </si>
  <si>
    <t>Broggi Benedetta</t>
  </si>
  <si>
    <t>Raschani Triathlon Pavese</t>
  </si>
  <si>
    <t>Schumacher Achim</t>
  </si>
  <si>
    <t>LAZ Mosbach-Elztal</t>
  </si>
  <si>
    <t>Becker Ludger</t>
  </si>
  <si>
    <t>VFL Osterlsheim</t>
  </si>
  <si>
    <t>sautter reinhard</t>
  </si>
  <si>
    <t>LT Karlstern Mannheim</t>
  </si>
  <si>
    <t>Schmähl Luca</t>
  </si>
  <si>
    <t>Eberius Karl</t>
  </si>
  <si>
    <t>MTG MannheimTriathlon</t>
  </si>
  <si>
    <t>Bednarz Sebastian</t>
  </si>
  <si>
    <t>Kolb Oliver</t>
  </si>
  <si>
    <t>MTG  Mannheim Triathlon</t>
  </si>
  <si>
    <t>Auer Tim</t>
  </si>
  <si>
    <t>DJK Hockenheim</t>
  </si>
  <si>
    <t>Bakmann Stephan</t>
  </si>
  <si>
    <t>Berlin Laufmafia</t>
  </si>
  <si>
    <t>Ripplinger Alexander</t>
  </si>
  <si>
    <t>Flächsenhaar Christoph</t>
  </si>
  <si>
    <t>Mees Claus</t>
  </si>
  <si>
    <t>Koßmann Alicia</t>
  </si>
  <si>
    <t>SG Leutershausen</t>
  </si>
  <si>
    <t>Weißschädel Natascha</t>
  </si>
  <si>
    <t>Jeck Martin</t>
  </si>
  <si>
    <t>ESV Ludwigshafen</t>
  </si>
  <si>
    <t>Doesken Norman</t>
  </si>
  <si>
    <t>TV Rodenbach</t>
  </si>
  <si>
    <t>Alt Rudolf</t>
  </si>
  <si>
    <t>Stimmel-sports e.V.Worms</t>
  </si>
  <si>
    <t>Tirech Lahouari</t>
  </si>
  <si>
    <t>Zimmermann Dirk</t>
  </si>
  <si>
    <t>Dian Roland</t>
  </si>
  <si>
    <t>TG Oggersheim</t>
  </si>
  <si>
    <t>Matheis Josefa</t>
  </si>
  <si>
    <t>TSG Eisenberg</t>
  </si>
  <si>
    <t>W50</t>
  </si>
  <si>
    <t>Fröhlich Ralf</t>
  </si>
  <si>
    <t>Deiß Jens </t>
  </si>
  <si>
    <t>Hagmann Jürgen</t>
  </si>
  <si>
    <t>SG Nussloch</t>
  </si>
  <si>
    <t>Höbinger Christian</t>
  </si>
  <si>
    <t>United Runners of Pfalz</t>
  </si>
  <si>
    <t>Schärer Udo</t>
  </si>
  <si>
    <t>da Silva Lino</t>
  </si>
  <si>
    <t>Kling Steffen</t>
  </si>
  <si>
    <t>LT Karlstern</t>
  </si>
  <si>
    <t>Wittrock Felix</t>
  </si>
  <si>
    <t>Thome Jürgen</t>
  </si>
  <si>
    <t>TSV Amicitia Viernheim</t>
  </si>
  <si>
    <t>Schneider Klaus</t>
  </si>
  <si>
    <t>Hütter Dietmar</t>
  </si>
  <si>
    <t>Schäfer Dieter</t>
  </si>
  <si>
    <t>Rieth Tobias</t>
  </si>
  <si>
    <t>Dörr Thomas</t>
  </si>
  <si>
    <t>Wilding Marina</t>
  </si>
  <si>
    <t>W30</t>
  </si>
  <si>
    <t>Adams Stefan</t>
  </si>
  <si>
    <t>TTC Lampertheim</t>
  </si>
  <si>
    <t>Erlewein Tom</t>
  </si>
  <si>
    <t>SAPperlot - Unsere Software läuft schneller als wi</t>
  </si>
  <si>
    <t>Seemann Andrea</t>
  </si>
  <si>
    <t>TV Sinsheim 1861</t>
  </si>
  <si>
    <t>W40</t>
  </si>
  <si>
    <t>Matheis Ralf</t>
  </si>
  <si>
    <t>Gehring Roland</t>
  </si>
  <si>
    <t>Team Leistungsdiagnostik.de</t>
  </si>
  <si>
    <t>Priewe Jelena</t>
  </si>
  <si>
    <t>Schiller Rainer</t>
  </si>
  <si>
    <t>Waßmuth Alexander</t>
  </si>
  <si>
    <t>Schwenn Maximilian</t>
  </si>
  <si>
    <t>TV Eppelheim</t>
  </si>
  <si>
    <t>Abdirahman Guled</t>
  </si>
  <si>
    <t>LG Neckargemünd</t>
  </si>
  <si>
    <t>Bieneck Johanna</t>
  </si>
  <si>
    <t>W35</t>
  </si>
  <si>
    <t>Spahn Klaus</t>
  </si>
  <si>
    <t>keiner</t>
  </si>
  <si>
    <t>Schetelich Michael</t>
  </si>
  <si>
    <t>SG Stern Werk Mannheim</t>
  </si>
  <si>
    <t>Stählin Oliver</t>
  </si>
  <si>
    <t>Lauftreff M3</t>
  </si>
  <si>
    <t>Bauer Timo</t>
  </si>
  <si>
    <t>Kilz Christian</t>
  </si>
  <si>
    <t>Eschmann Michael</t>
  </si>
  <si>
    <t>United RunnersofPfalz</t>
  </si>
  <si>
    <t>Sprachmann Steffen</t>
  </si>
  <si>
    <t>Tri Treff Storz</t>
  </si>
  <si>
    <t>Denis Frank</t>
  </si>
  <si>
    <t>Krause Torsten</t>
  </si>
  <si>
    <t>LG MuLI</t>
  </si>
  <si>
    <t>Remmers Hajo</t>
  </si>
  <si>
    <t>Lauftreff SV Seckenheim</t>
  </si>
  <si>
    <t>Kanis Peter</t>
  </si>
  <si>
    <t>Gutenbergclub Mainz</t>
  </si>
  <si>
    <t>Zyprian Stefan</t>
  </si>
  <si>
    <t>TV 1892 Friedrichsfeld</t>
  </si>
  <si>
    <t>Schilling Matthias</t>
  </si>
  <si>
    <t>Locomotive Neckarau</t>
  </si>
  <si>
    <t>Rönz Gerd</t>
  </si>
  <si>
    <t>Soprema Mannheim</t>
  </si>
  <si>
    <t>Rimpau Christian</t>
  </si>
  <si>
    <t>LT Uni Mannheim</t>
  </si>
  <si>
    <t>Gerhards Dominik</t>
  </si>
  <si>
    <t>Di Guglielmo Felice</t>
  </si>
  <si>
    <t>Schäfer Oliver</t>
  </si>
  <si>
    <t>Laufspezialisten LU</t>
  </si>
  <si>
    <t>Figus Daniel</t>
  </si>
  <si>
    <t>Decker Wolfgang</t>
  </si>
  <si>
    <t>M70</t>
  </si>
  <si>
    <t>Weickert Uwe</t>
  </si>
  <si>
    <t>Saroglu Theodoros</t>
  </si>
  <si>
    <t>Herr Hans Juergen</t>
  </si>
  <si>
    <t>Lauftreff Haßloch</t>
  </si>
  <si>
    <t>Schott Ralf</t>
  </si>
  <si>
    <t>LG-Muli</t>
  </si>
  <si>
    <t>Adrian Kim</t>
  </si>
  <si>
    <t>Eichert Ulrich</t>
  </si>
  <si>
    <t>Team RNV</t>
  </si>
  <si>
    <t>Guerra Javier</t>
  </si>
  <si>
    <t>Schillinger Birgit</t>
  </si>
  <si>
    <t>TV Schwetzingen</t>
  </si>
  <si>
    <t>Gehring Lena</t>
  </si>
  <si>
    <t>Herkelrath Isabelle</t>
  </si>
  <si>
    <t>Weise Valerie</t>
  </si>
  <si>
    <t>Wenz Petra</t>
  </si>
  <si>
    <t>Bastian Stefan</t>
  </si>
  <si>
    <t>engelhorn sports Lauftreff</t>
  </si>
  <si>
    <t>Wehowsky Markus</t>
  </si>
  <si>
    <t>Kästle Nora</t>
  </si>
  <si>
    <t>Meuret Markus</t>
  </si>
  <si>
    <t>Joa Susanne</t>
  </si>
  <si>
    <t>Goschler Manfred</t>
  </si>
  <si>
    <t>Neuhofen</t>
  </si>
  <si>
    <t>Behrens Frank</t>
  </si>
  <si>
    <t>MS Sea-Life Speyer</t>
  </si>
  <si>
    <t>Fatton Julia</t>
  </si>
  <si>
    <t>Wilkeit Patrick</t>
  </si>
  <si>
    <t>Jost Martin</t>
  </si>
  <si>
    <t>Team Erdinger</t>
  </si>
  <si>
    <t>Auer Jörn</t>
  </si>
  <si>
    <t>Fleischer Katrin</t>
  </si>
  <si>
    <t>SV 98/07 Seckenheim Lauftreff</t>
  </si>
  <si>
    <t>Otterstätter Oliver</t>
  </si>
  <si>
    <t>Bellmann Peter</t>
  </si>
  <si>
    <t>Ludwigshafen</t>
  </si>
  <si>
    <t>Schilling Werner</t>
  </si>
  <si>
    <t>TSG Heilbronn</t>
  </si>
  <si>
    <t>M65</t>
  </si>
  <si>
    <t>Fickenscher Florian</t>
  </si>
  <si>
    <t>SGi Weisenheim</t>
  </si>
  <si>
    <t>Drißler Harald</t>
  </si>
  <si>
    <t>TV Dannstadt</t>
  </si>
  <si>
    <t>Kreilaus Jonathan</t>
  </si>
  <si>
    <t>Thiel Eberhard</t>
  </si>
  <si>
    <t>Kern Daniel</t>
  </si>
  <si>
    <t>Bauer Patrick</t>
  </si>
  <si>
    <t>LLG Wonnegau</t>
  </si>
  <si>
    <t>Gründling Peter</t>
  </si>
  <si>
    <t>Laufticker.de</t>
  </si>
  <si>
    <t>Soll Sebastian</t>
  </si>
  <si>
    <t>Keinert Anna-Maria</t>
  </si>
  <si>
    <t>Roeder Hilke</t>
  </si>
  <si>
    <t>Deutsch Christian</t>
  </si>
  <si>
    <t>Ziller Klaus</t>
  </si>
  <si>
    <t>LAC Degerloch</t>
  </si>
  <si>
    <t>Stutenbäumer Frank</t>
  </si>
  <si>
    <t>Allgeier Dominik</t>
  </si>
  <si>
    <t>HSV Dirmstein</t>
  </si>
  <si>
    <t>Röper Michael</t>
  </si>
  <si>
    <t>LC Bad Dürkheim</t>
  </si>
  <si>
    <t>Friedrich Volker</t>
  </si>
  <si>
    <t>Peters Jürgen</t>
  </si>
  <si>
    <t>Windecker Thomas</t>
  </si>
  <si>
    <t>LTC Mutterstadt</t>
  </si>
  <si>
    <t>Merz Lars</t>
  </si>
  <si>
    <t>Braveheart Charity</t>
  </si>
  <si>
    <t>Korff Norman</t>
  </si>
  <si>
    <t>Graf Sabine</t>
  </si>
  <si>
    <t>lang ingeborg</t>
  </si>
  <si>
    <t>tsv Lambrecht</t>
  </si>
  <si>
    <t>W65</t>
  </si>
  <si>
    <t>Schulze Ekkehardt</t>
  </si>
  <si>
    <t>Friedrichsfeld</t>
  </si>
  <si>
    <t>Grötzinger Frank</t>
  </si>
  <si>
    <t>KSV 1884 Mannheim</t>
  </si>
  <si>
    <t>Köllner Bernhard</t>
  </si>
  <si>
    <t>Unternehmensgruppe Pfitzenmeier, Mitarbeiter</t>
  </si>
  <si>
    <t>Keller Benjamin-Luca</t>
  </si>
  <si>
    <t>Makaric Kristina</t>
  </si>
  <si>
    <t>Maraton klub Marjan Split</t>
  </si>
  <si>
    <t>Weber Alfred</t>
  </si>
  <si>
    <t>TS Göppingen</t>
  </si>
  <si>
    <t>Hube Erwin</t>
  </si>
  <si>
    <t>M75</t>
  </si>
  <si>
    <t>Sautter Karin</t>
  </si>
  <si>
    <t>W45</t>
  </si>
  <si>
    <t>Maltry Gregor</t>
  </si>
  <si>
    <t>Immenroth Torven</t>
  </si>
  <si>
    <t>Hahn Jürgen</t>
  </si>
  <si>
    <t>Köhler   Bernd</t>
  </si>
  <si>
    <t>Pfeiffer Hildegard</t>
  </si>
  <si>
    <t>LG-Ried</t>
  </si>
  <si>
    <t>W70</t>
  </si>
  <si>
    <t>Moeller Johannes</t>
  </si>
  <si>
    <t>SV Ludwigshafen 07</t>
  </si>
  <si>
    <t>Jerg Karin</t>
  </si>
  <si>
    <t>Gumpert Heiko</t>
  </si>
  <si>
    <t>Steinemann Nicole</t>
  </si>
  <si>
    <t>Husseini Roholla</t>
  </si>
  <si>
    <t>Stier Luis</t>
  </si>
  <si>
    <t>Abdullahi Abdi</t>
  </si>
  <si>
    <t>Cetinkana Engin</t>
  </si>
  <si>
    <t>Bruchner Benjamin</t>
  </si>
  <si>
    <t>Heymann Katja</t>
  </si>
  <si>
    <t>Winkler Celine</t>
  </si>
  <si>
    <t>Kieselbach Anja</t>
  </si>
  <si>
    <t>Bauer Peter</t>
  </si>
  <si>
    <t>LT - Seckenheim</t>
  </si>
  <si>
    <t>Strecker Eric</t>
  </si>
  <si>
    <t>Tiletzek Markus</t>
  </si>
  <si>
    <t>Brodhagen Rainer</t>
  </si>
  <si>
    <t>Heinl Thomas</t>
  </si>
  <si>
    <t>Ohlhaver Jörg</t>
  </si>
  <si>
    <t>Vogelmann Holger</t>
  </si>
  <si>
    <t>Feyhl Miriam</t>
  </si>
  <si>
    <t>Bock Jürgen</t>
  </si>
  <si>
    <t>Team engelhorn</t>
  </si>
  <si>
    <t>Mueller-Berghaus Jan</t>
  </si>
  <si>
    <t>Tiedje Corinna</t>
  </si>
  <si>
    <t>W55</t>
  </si>
  <si>
    <t>Pongratz Gerda</t>
  </si>
  <si>
    <t>Weiss Clemens</t>
  </si>
  <si>
    <t>Ebner Siegbert</t>
  </si>
  <si>
    <t>Uzomeckiene Neringa</t>
  </si>
  <si>
    <t>TV Germania St Ilgen</t>
  </si>
  <si>
    <t>Hoffmann Reinhold</t>
  </si>
  <si>
    <t>TSV Sandhofen</t>
  </si>
  <si>
    <t>Rabitsch Gerhard</t>
  </si>
  <si>
    <t>SV98/07 Seckenheim Lauftreff</t>
  </si>
  <si>
    <t>Kruspel Ines</t>
  </si>
  <si>
    <t>Mijatovic Roberta</t>
  </si>
  <si>
    <t>ASG-Tria Hockenheim</t>
  </si>
  <si>
    <t>Quint Felina</t>
  </si>
  <si>
    <t>TuS Oggersheim</t>
  </si>
  <si>
    <t>Neunecker Martina</t>
  </si>
  <si>
    <t>Wagner Wolfgang</t>
  </si>
  <si>
    <t>TSG 78 Heidelberg - Heart Racer</t>
  </si>
  <si>
    <t>Weiß Jürgen</t>
  </si>
  <si>
    <t>TV 1860 Dürkheim e. V.</t>
  </si>
  <si>
    <t>Stier Mathias</t>
  </si>
  <si>
    <t>Kapp Hans-Dieter</t>
  </si>
  <si>
    <t>Schmidt Armin</t>
  </si>
  <si>
    <t>Arminläuft</t>
  </si>
  <si>
    <t>Grabler Petra</t>
  </si>
  <si>
    <t>Siehl Sascha</t>
  </si>
  <si>
    <t>DJK Eppelheim</t>
  </si>
  <si>
    <t>Kripp Nicole</t>
  </si>
  <si>
    <t>LSV 07</t>
  </si>
  <si>
    <t>Rojas Jose</t>
  </si>
  <si>
    <t>Mauerläufer Heddesheim</t>
  </si>
  <si>
    <t>Krueger Reinhard</t>
  </si>
  <si>
    <t>LG Mannheim</t>
  </si>
  <si>
    <t>Trappmann Peter</t>
  </si>
  <si>
    <t>Kolb Andrea</t>
  </si>
  <si>
    <t>runningcoach.me</t>
  </si>
  <si>
    <t>Novotny Hans</t>
  </si>
  <si>
    <t>Cornelius Barbara</t>
  </si>
  <si>
    <t>TV Bürstadt</t>
  </si>
  <si>
    <t>Debus Jörg</t>
  </si>
  <si>
    <t>Soder Romano</t>
  </si>
  <si>
    <t>Gebrüder Uslu GmbH</t>
  </si>
  <si>
    <t>Eberius Karin</t>
  </si>
  <si>
    <t>Bogar Christina</t>
  </si>
  <si>
    <t>Schweikert Simon</t>
  </si>
  <si>
    <t>Niemietz Maren</t>
  </si>
  <si>
    <t>Mannheim</t>
  </si>
  <si>
    <t>Hetzel Uwe</t>
  </si>
  <si>
    <t>Knoll Birgit</t>
  </si>
  <si>
    <t>Engel Kristin</t>
  </si>
  <si>
    <t>Herfurth Jürgen</t>
  </si>
  <si>
    <t>Daläuft was...an der Bergstrasse</t>
  </si>
  <si>
    <t>Klein Stefan</t>
  </si>
  <si>
    <t>GW Dudenhofen</t>
  </si>
  <si>
    <t>Wittmann Rüdiger</t>
  </si>
  <si>
    <t>lauermann andreas</t>
  </si>
  <si>
    <t>Neubert Josephine</t>
  </si>
  <si>
    <t>Herrmann Roger</t>
  </si>
  <si>
    <t>TV Großostheim</t>
  </si>
  <si>
    <t>Schön Roswitha</t>
  </si>
  <si>
    <t>Schmähl Corinna</t>
  </si>
  <si>
    <t>Schächner Dirk</t>
  </si>
  <si>
    <t>laufundsportshop.de</t>
  </si>
  <si>
    <t>Wegner Volker</t>
  </si>
  <si>
    <t>Weikert Sebastian</t>
  </si>
  <si>
    <t>Müller-Foell Christoph</t>
  </si>
  <si>
    <t>Fischer Dorett</t>
  </si>
  <si>
    <t>Hibler John</t>
  </si>
  <si>
    <t>Kunz Frank</t>
  </si>
  <si>
    <t>LT Rheinau</t>
  </si>
  <si>
    <t>Kieselbach Thomas</t>
  </si>
  <si>
    <t>Abásolo Baz Rodrigo</t>
  </si>
  <si>
    <t>Schöffel Jürgen</t>
  </si>
  <si>
    <t>Denig Sabine</t>
  </si>
  <si>
    <t>Grem Niels</t>
  </si>
  <si>
    <t>Joa Joachim</t>
  </si>
  <si>
    <t>Herb Sonja</t>
  </si>
  <si>
    <t>Schork Uwe</t>
  </si>
  <si>
    <t>TripTrap Ludwigshafen</t>
  </si>
  <si>
    <t>Hönig Anja</t>
  </si>
  <si>
    <t>Peter Paterna Peter</t>
  </si>
  <si>
    <t>Kunzelmann Werner</t>
  </si>
  <si>
    <t>SG Stern Mannheim</t>
  </si>
  <si>
    <t>Bless Markus</t>
  </si>
  <si>
    <t>LT Rheinhessen-Pfalz</t>
  </si>
  <si>
    <t>Tokpetova kopej</t>
  </si>
  <si>
    <t>W60</t>
  </si>
  <si>
    <t>Dobmeier Luise</t>
  </si>
  <si>
    <t>TSG Bruchsal</t>
  </si>
  <si>
    <t>Auer Hubert</t>
  </si>
  <si>
    <t>Alte Herren Altlussheim</t>
  </si>
  <si>
    <t>Peters Timon</t>
  </si>
  <si>
    <t>Triathlon Oftersheim Schwetzingen</t>
  </si>
  <si>
    <t>Gödert Jessica</t>
  </si>
  <si>
    <t>Berg Anja</t>
  </si>
  <si>
    <t>Schwarz Peter</t>
  </si>
  <si>
    <t>Stanislaus Alexander</t>
  </si>
  <si>
    <t>Klappenberger Luisa</t>
  </si>
  <si>
    <t>Nusko Alois Hermann</t>
  </si>
  <si>
    <t>AST Süssen</t>
  </si>
  <si>
    <t>Ridente Giuseppe</t>
  </si>
  <si>
    <t>Yamato Hiroko</t>
  </si>
  <si>
    <t>Kremser Christel</t>
  </si>
  <si>
    <t>LT Lorsch</t>
  </si>
  <si>
    <t>Klappenberger Axel</t>
  </si>
  <si>
    <t>Godulla Daniel</t>
  </si>
  <si>
    <t>Stimpel Peter</t>
  </si>
  <si>
    <t>Wild Thomas</t>
  </si>
  <si>
    <t>Klausing Benjamin</t>
  </si>
  <si>
    <t>Hohenadler Hubert</t>
  </si>
  <si>
    <t>Minigolf Ilvesheim</t>
  </si>
  <si>
    <t>Leisz Hanna</t>
  </si>
  <si>
    <t>Mees Monika</t>
  </si>
  <si>
    <t>Popp Anna</t>
  </si>
  <si>
    <t>Gasser Anette</t>
  </si>
  <si>
    <t>Becker Alexander</t>
  </si>
  <si>
    <t>TSV 1906 Langenbrücken</t>
  </si>
  <si>
    <t>Braun Laura</t>
  </si>
  <si>
    <t>Köhler –Madrigal  Ines</t>
  </si>
  <si>
    <t>Wegner Steve</t>
  </si>
  <si>
    <t>Schulze Mona</t>
  </si>
  <si>
    <t>Friedrich Sabine</t>
  </si>
  <si>
    <t>Keitel-Ims Lore</t>
  </si>
  <si>
    <t>Ehrenberger Reinhard</t>
  </si>
  <si>
    <t>TV Bad Rappenau</t>
  </si>
  <si>
    <t>Borchert Karolin</t>
  </si>
  <si>
    <t>Chomse Jeannette</t>
  </si>
  <si>
    <t>Grünewald Gerhard</t>
  </si>
  <si>
    <t>Broich Susanne</t>
  </si>
  <si>
    <t>SSG e. V. Sparkasse Vorderpfalz</t>
  </si>
  <si>
    <t>Erbsland Manfred</t>
  </si>
  <si>
    <t>LC DJK Mannheim</t>
  </si>
  <si>
    <t>Völpel Selina</t>
  </si>
  <si>
    <t>Schmähl Jörg</t>
  </si>
  <si>
    <t>Völpel Sascha</t>
  </si>
  <si>
    <t>Wehowsky Sigrid</t>
  </si>
  <si>
    <t>Schade Jürgen</t>
  </si>
  <si>
    <t>Brink Christopher</t>
  </si>
  <si>
    <t>TG Heddesheim</t>
  </si>
  <si>
    <t>Dessel Steffi</t>
  </si>
  <si>
    <t>Riffel Sandra</t>
  </si>
  <si>
    <t>Berberich Kristin</t>
  </si>
  <si>
    <t>rausch petra</t>
  </si>
  <si>
    <t>schreiner ralph</t>
  </si>
  <si>
    <t>TG Frankenthal</t>
  </si>
  <si>
    <t>Steinhauer Marc</t>
  </si>
  <si>
    <t>AC Mutterstadt</t>
  </si>
  <si>
    <t>Odenwald Ilka</t>
  </si>
  <si>
    <t>Fun Runners Mannheim</t>
  </si>
  <si>
    <t>Klettmann Ernst</t>
  </si>
  <si>
    <t>EK Heilbronn</t>
  </si>
  <si>
    <t>Lapsit Rüdiger</t>
  </si>
  <si>
    <t>SV 98/07 Seckenheim</t>
  </si>
  <si>
    <t>Edinger Franz</t>
  </si>
  <si>
    <t>Keiz Peter</t>
  </si>
  <si>
    <t>Antoni Patricia</t>
  </si>
  <si>
    <t>Suhr David</t>
  </si>
  <si>
    <t>Schneider Inge</t>
  </si>
  <si>
    <t>Erbsland Marianne</t>
  </si>
  <si>
    <t>Cinquemani Antonio</t>
  </si>
  <si>
    <t>ASC Italiana</t>
  </si>
  <si>
    <t>Aarabi Kati</t>
  </si>
  <si>
    <t>Weismann Dieter</t>
  </si>
  <si>
    <t>Laufgruppe Emma</t>
  </si>
  <si>
    <t>Bremeier Steffen</t>
  </si>
  <si>
    <t>Wild Claudia</t>
  </si>
  <si>
    <t>Kortyka Joachim</t>
  </si>
  <si>
    <t>100 Marathon CLub</t>
  </si>
  <si>
    <t>Korytka Sara</t>
  </si>
  <si>
    <t>100 MC</t>
  </si>
  <si>
    <t>Fuhrmann-Rothaler Sonja</t>
  </si>
  <si>
    <t>Lautenbach Dietmar</t>
  </si>
  <si>
    <t>Lörsch Claudia</t>
  </si>
  <si>
    <t>LSV Ladenburg</t>
  </si>
  <si>
    <t>Siefkes Zeyda</t>
  </si>
  <si>
    <t>Katschker Prisca</t>
  </si>
  <si>
    <t>Wander Jürgen</t>
  </si>
  <si>
    <t>Heart Racer Team e.V.</t>
  </si>
  <si>
    <t>Ibach-Lorenz Elke</t>
  </si>
  <si>
    <t>Kuhs Helena</t>
  </si>
  <si>
    <t>Klamm Melanie</t>
  </si>
  <si>
    <t>Fischer Evelin</t>
  </si>
  <si>
    <t>Power of LS</t>
  </si>
  <si>
    <t>Popp Sebastian</t>
  </si>
  <si>
    <t>Liesner Peter</t>
  </si>
  <si>
    <t>Bretschneider Petra</t>
  </si>
  <si>
    <t>SG Neptun Lampertheim</t>
  </si>
  <si>
    <t>Solakis Vasileios</t>
  </si>
  <si>
    <t>Lux Werner</t>
  </si>
  <si>
    <t>Rompf Lars</t>
  </si>
  <si>
    <t>TSG Grünstadt</t>
  </si>
  <si>
    <t>Basin Martina</t>
  </si>
  <si>
    <t>Wa - No Worms</t>
  </si>
  <si>
    <t>Winkler Annette</t>
  </si>
  <si>
    <t>Stanke Michaela</t>
  </si>
  <si>
    <t>Stroh Kristina</t>
  </si>
  <si>
    <t>SANDBOX WARRIORS LG</t>
  </si>
  <si>
    <t>Schanz Günter</t>
  </si>
  <si>
    <t>Fischer Martin</t>
  </si>
  <si>
    <t>Kapp Petra</t>
  </si>
  <si>
    <t>Sauer Michael</t>
  </si>
  <si>
    <t>Börner Uschi</t>
  </si>
  <si>
    <t>TV Lampertheim Triathlon</t>
  </si>
  <si>
    <t>Caccamo Franceso</t>
  </si>
  <si>
    <t>Ehrenberger Margot</t>
  </si>
  <si>
    <t>Lösch Petra</t>
  </si>
  <si>
    <t>Rathgeber Sören</t>
  </si>
  <si>
    <t>Lackner Wolfgang</t>
  </si>
  <si>
    <t>LT Mannheim</t>
  </si>
  <si>
    <t>LAckner Christine</t>
  </si>
  <si>
    <t>Striebinger Joachim</t>
  </si>
  <si>
    <t>Spiridon Mannheim</t>
  </si>
  <si>
    <t>Schulz Andreas</t>
  </si>
  <si>
    <t>Alt Angelika</t>
  </si>
  <si>
    <t>Wehowsky Sandra</t>
  </si>
  <si>
    <t>Wehowsky Reiner </t>
  </si>
  <si>
    <t>Pfirrmann Rolf</t>
  </si>
  <si>
    <t>VLG Maxilmiliansau</t>
  </si>
  <si>
    <t>Lorek-Meisel Tina</t>
  </si>
  <si>
    <t>Radseweit Andreas</t>
  </si>
  <si>
    <t>Fun Runner Mannheim</t>
  </si>
  <si>
    <t>Brückel Daniela</t>
  </si>
  <si>
    <t>Burkard Hans-Dieter</t>
  </si>
  <si>
    <t>Muley Matthias</t>
  </si>
  <si>
    <t>Bartosch Angelika</t>
  </si>
  <si>
    <t>Ski-Club Heddesheim</t>
  </si>
  <si>
    <t>wartschinski sascha</t>
  </si>
  <si>
    <t>RB Heidelberg</t>
  </si>
  <si>
    <t>Korsch Matthias</t>
  </si>
  <si>
    <t>DLRG Mainz e.V.</t>
  </si>
  <si>
    <t>Jacek Petra</t>
  </si>
  <si>
    <t>Elstermann Mechthild</t>
  </si>
  <si>
    <t>Steffen Petra</t>
  </si>
  <si>
    <t>Weiß Siegfreid</t>
  </si>
  <si>
    <t>Weis Patrik</t>
  </si>
  <si>
    <t>Rompf Claudia</t>
  </si>
  <si>
    <t>Meurer Horst</t>
  </si>
  <si>
    <t>ESV Ludwigshafen Lauf + Triathlonteam</t>
  </si>
  <si>
    <t>Motsch-Klein Hermann</t>
  </si>
  <si>
    <t>Run4Rix Frankenthal</t>
  </si>
  <si>
    <t>Twyford Catherine</t>
  </si>
  <si>
    <t>Ims Alfons</t>
  </si>
  <si>
    <t>Kenz Conny</t>
  </si>
  <si>
    <t>Banszky Marianna</t>
  </si>
  <si>
    <t>Charwat Lisa-Marie</t>
  </si>
  <si>
    <t>Knobe Markus</t>
  </si>
  <si>
    <t>Fuchs Ulla</t>
  </si>
  <si>
    <t>Weismann Nicole</t>
  </si>
  <si>
    <t>Kovacs FLora Lilla</t>
  </si>
  <si>
    <t>W80</t>
  </si>
  <si>
    <t>Striebinger Ute</t>
  </si>
  <si>
    <t>Gölz Rosemarie</t>
  </si>
  <si>
    <t>AC Weinheim</t>
  </si>
  <si>
    <t>Weisel Tamara</t>
  </si>
  <si>
    <t>Schwarz Alexandra</t>
  </si>
  <si>
    <t>Weinmann Thorsten</t>
  </si>
  <si>
    <t>Zickler Rainer</t>
  </si>
  <si>
    <t>Schwarz-Arnold Martina</t>
  </si>
  <si>
    <t>Köhler Sandra</t>
  </si>
  <si>
    <t>Ehret Andreas</t>
  </si>
  <si>
    <t>Messer Anastasia</t>
  </si>
  <si>
    <t>SV Seckemheim</t>
  </si>
  <si>
    <t>Roth Ruth</t>
  </si>
  <si>
    <t>Chabrat Coline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</si>
</sst>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&quot; km&quot;"/>
    <numFmt numFmtId="166" formatCode="DDD\ YYYY/MM/DD"/>
    <numFmt numFmtId="167" formatCode="H:MM:SS"/>
    <numFmt numFmtId="168" formatCode="M:SS.0"/>
    <numFmt numFmtId="169" formatCode="#,##0&quot; Zeilen&quot;"/>
    <numFmt numFmtId="170" formatCode="HH:MM:SS.0"/>
  </numFmts>
  <fonts count="8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EAEAEA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A6A6A6"/>
      </left>
      <right style="thin">
        <color rgb="FFA6A6A6"/>
      </right>
      <top style="thin">
        <color rgb="FFA6A6A6"/>
      </top>
      <bottom/>
      <diagonal/>
    </border>
    <border diagonalUp="false" diagonalDown="false">
      <left style="thin">
        <color rgb="FFA6A6A6"/>
      </left>
      <right style="thin">
        <color rgb="FFA6A6A6"/>
      </right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9" fontId="7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EAEAEA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390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D1" activeCellId="0" sqref="D1"/>
    </sheetView>
  </sheetViews>
  <sheetFormatPr defaultRowHeight="13.8"/>
  <cols>
    <col collapsed="false" hidden="false" max="1" min="1" style="1" width="7.4234693877551"/>
    <col collapsed="false" hidden="false" max="3" min="2" style="2" width="25.1071428571429"/>
    <col collapsed="false" hidden="false" max="4" min="4" style="3" width="6.47959183673469"/>
    <col collapsed="false" hidden="false" max="5" min="5" style="1" width="17.0612244897959"/>
    <col collapsed="false" hidden="false" max="6" min="6" style="4" width="8.36734693877551"/>
    <col collapsed="false" hidden="false" max="8" min="7" style="1" width="8.36734693877551"/>
    <col collapsed="false" hidden="false" max="9" min="9" style="3" width="8.36734693877551"/>
    <col collapsed="false" hidden="false" max="1023" min="10" style="5" width="10.9336734693878"/>
    <col collapsed="false" hidden="false" max="1025" min="1024" style="0" width="10.9336734693878"/>
  </cols>
  <sheetData>
    <row r="1" s="10" customFormat="true" ht="13.8" hidden="false" customHeight="false" outlineLevel="0" collapsed="false">
      <c r="A1" s="6" t="s">
        <v>0</v>
      </c>
      <c r="B1" s="7"/>
      <c r="C1" s="8"/>
      <c r="D1" s="9"/>
      <c r="E1" s="8"/>
      <c r="F1" s="8"/>
      <c r="H1" s="11"/>
      <c r="I1" s="11"/>
      <c r="AMJ1" s="0"/>
    </row>
    <row r="2" s="10" customFormat="true" ht="13.8" hidden="false" customHeight="false" outlineLevel="0" collapsed="false">
      <c r="A2" s="10" t="s">
        <v>1</v>
      </c>
      <c r="B2" s="7"/>
      <c r="C2" s="8"/>
      <c r="D2" s="9" t="n">
        <v>10</v>
      </c>
      <c r="E2" s="8"/>
      <c r="F2" s="8"/>
      <c r="H2" s="11" t="n">
        <v>42616</v>
      </c>
      <c r="I2" s="11"/>
      <c r="AMJ2" s="0"/>
    </row>
    <row r="3" s="15" customFormat="true" ht="13.8" hidden="false" customHeight="false" outlineLevel="0" collapsed="false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2" t="s">
        <v>9</v>
      </c>
      <c r="I3" s="14" t="s">
        <v>10</v>
      </c>
      <c r="AMJ3" s="0"/>
    </row>
    <row r="4" customFormat="false" ht="13.8" hidden="false" customHeight="false" outlineLevel="0" collapsed="false">
      <c r="A4" s="16"/>
      <c r="B4" s="17" t="n">
        <f aca="false">SUBTOTAL(3,B5:B1005)</f>
        <v>386</v>
      </c>
      <c r="C4" s="18"/>
      <c r="D4" s="19"/>
      <c r="E4" s="20"/>
      <c r="F4" s="19"/>
      <c r="G4" s="19"/>
      <c r="H4" s="19"/>
      <c r="I4" s="21"/>
    </row>
    <row r="5" customFormat="false" ht="13.8" hidden="false" customHeight="false" outlineLevel="0" collapsed="false">
      <c r="A5" s="22" t="n">
        <v>1</v>
      </c>
      <c r="B5" s="23" t="s">
        <v>11</v>
      </c>
      <c r="C5" s="23" t="s">
        <v>12</v>
      </c>
      <c r="D5" s="24" t="n">
        <v>1991</v>
      </c>
      <c r="E5" s="25" t="n">
        <v>0.0228069444444444</v>
      </c>
      <c r="F5" s="26" t="s">
        <v>13</v>
      </c>
      <c r="G5" s="22" t="n">
        <v>1</v>
      </c>
      <c r="H5" s="22" t="n">
        <v>437</v>
      </c>
      <c r="I5" s="27" t="n">
        <f aca="false">E5/$D$2</f>
        <v>0.00228069444444444</v>
      </c>
    </row>
    <row r="6" customFormat="false" ht="13.8" hidden="false" customHeight="false" outlineLevel="0" collapsed="false">
      <c r="A6" s="22" t="n">
        <v>2</v>
      </c>
      <c r="B6" s="23" t="s">
        <v>14</v>
      </c>
      <c r="C6" s="23" t="s">
        <v>15</v>
      </c>
      <c r="D6" s="24" t="n">
        <v>1987</v>
      </c>
      <c r="E6" s="25" t="n">
        <v>0.0228590277777778</v>
      </c>
      <c r="F6" s="26" t="s">
        <v>13</v>
      </c>
      <c r="G6" s="22" t="n">
        <v>2</v>
      </c>
      <c r="H6" s="22" t="n">
        <v>129</v>
      </c>
      <c r="I6" s="27" t="n">
        <f aca="false">E6/$D$2</f>
        <v>0.00228590277777778</v>
      </c>
    </row>
    <row r="7" customFormat="false" ht="13.8" hidden="false" customHeight="false" outlineLevel="0" collapsed="false">
      <c r="A7" s="22" t="n">
        <v>3</v>
      </c>
      <c r="B7" s="23" t="s">
        <v>16</v>
      </c>
      <c r="C7" s="23" t="s">
        <v>17</v>
      </c>
      <c r="D7" s="24" t="n">
        <v>1992</v>
      </c>
      <c r="E7" s="25" t="n">
        <v>0.0241033564814815</v>
      </c>
      <c r="F7" s="26" t="s">
        <v>13</v>
      </c>
      <c r="G7" s="22" t="n">
        <v>3</v>
      </c>
      <c r="H7" s="22" t="n">
        <v>28</v>
      </c>
      <c r="I7" s="27" t="n">
        <f aca="false">E7/$D$2</f>
        <v>0.00241033564814815</v>
      </c>
    </row>
    <row r="8" customFormat="false" ht="13.8" hidden="false" customHeight="false" outlineLevel="0" collapsed="false">
      <c r="A8" s="22" t="n">
        <v>4</v>
      </c>
      <c r="B8" s="23" t="s">
        <v>18</v>
      </c>
      <c r="C8" s="23" t="s">
        <v>19</v>
      </c>
      <c r="D8" s="24" t="n">
        <v>1997</v>
      </c>
      <c r="E8" s="25" t="n">
        <v>0.0250697916666667</v>
      </c>
      <c r="F8" s="26" t="s">
        <v>20</v>
      </c>
      <c r="G8" s="22" t="n">
        <v>1</v>
      </c>
      <c r="H8" s="22" t="n">
        <v>26</v>
      </c>
      <c r="I8" s="27" t="n">
        <f aca="false">E8/$D$2</f>
        <v>0.00250697916666667</v>
      </c>
    </row>
    <row r="9" customFormat="false" ht="13.8" hidden="false" customHeight="false" outlineLevel="0" collapsed="false">
      <c r="A9" s="22" t="n">
        <v>5</v>
      </c>
      <c r="B9" s="23" t="s">
        <v>21</v>
      </c>
      <c r="C9" s="23" t="s">
        <v>22</v>
      </c>
      <c r="D9" s="24" t="n">
        <v>1992</v>
      </c>
      <c r="E9" s="25" t="n">
        <v>0.0252173611111111</v>
      </c>
      <c r="F9" s="26" t="s">
        <v>13</v>
      </c>
      <c r="G9" s="22" t="n">
        <v>4</v>
      </c>
      <c r="H9" s="22" t="n">
        <v>97</v>
      </c>
      <c r="I9" s="27" t="n">
        <f aca="false">E9/$D$2</f>
        <v>0.00252173611111111</v>
      </c>
    </row>
    <row r="10" customFormat="false" ht="13.8" hidden="false" customHeight="false" outlineLevel="0" collapsed="false">
      <c r="A10" s="22" t="n">
        <v>6</v>
      </c>
      <c r="B10" s="23" t="s">
        <v>23</v>
      </c>
      <c r="C10" s="23" t="s">
        <v>24</v>
      </c>
      <c r="D10" s="24" t="n">
        <v>1988</v>
      </c>
      <c r="E10" s="25" t="n">
        <v>0.0252260416666667</v>
      </c>
      <c r="F10" s="26" t="s">
        <v>13</v>
      </c>
      <c r="G10" s="22" t="n">
        <v>5</v>
      </c>
      <c r="H10" s="22" t="n">
        <v>291</v>
      </c>
      <c r="I10" s="27" t="n">
        <f aca="false">E10/$D$2</f>
        <v>0.00252260416666667</v>
      </c>
    </row>
    <row r="11" customFormat="false" ht="13.8" hidden="false" customHeight="false" outlineLevel="0" collapsed="false">
      <c r="A11" s="22" t="n">
        <v>7</v>
      </c>
      <c r="B11" s="23" t="s">
        <v>25</v>
      </c>
      <c r="C11" s="23" t="s">
        <v>19</v>
      </c>
      <c r="D11" s="24" t="n">
        <v>1995</v>
      </c>
      <c r="E11" s="25" t="n">
        <v>0.0252434027777778</v>
      </c>
      <c r="F11" s="26" t="s">
        <v>13</v>
      </c>
      <c r="G11" s="22" t="n">
        <v>6</v>
      </c>
      <c r="H11" s="22" t="n">
        <v>74</v>
      </c>
      <c r="I11" s="27" t="n">
        <f aca="false">E11/$D$2</f>
        <v>0.00252434027777778</v>
      </c>
    </row>
    <row r="12" customFormat="false" ht="13.8" hidden="false" customHeight="false" outlineLevel="0" collapsed="false">
      <c r="A12" s="22" t="n">
        <v>8</v>
      </c>
      <c r="B12" s="23" t="s">
        <v>26</v>
      </c>
      <c r="C12" s="23" t="s">
        <v>27</v>
      </c>
      <c r="D12" s="24" t="n">
        <v>1971</v>
      </c>
      <c r="E12" s="25" t="n">
        <v>0.0254576388888889</v>
      </c>
      <c r="F12" s="26" t="s">
        <v>28</v>
      </c>
      <c r="G12" s="22" t="n">
        <v>1</v>
      </c>
      <c r="H12" s="22" t="n">
        <v>13</v>
      </c>
      <c r="I12" s="27" t="n">
        <f aca="false">E12/$D$2</f>
        <v>0.00254576388888889</v>
      </c>
    </row>
    <row r="13" customFormat="false" ht="13.8" hidden="false" customHeight="false" outlineLevel="0" collapsed="false">
      <c r="A13" s="22" t="n">
        <v>9</v>
      </c>
      <c r="B13" s="23" t="s">
        <v>29</v>
      </c>
      <c r="C13" s="23" t="s">
        <v>30</v>
      </c>
      <c r="D13" s="24" t="n">
        <v>1969</v>
      </c>
      <c r="E13" s="25" t="n">
        <v>0.0255559027777778</v>
      </c>
      <c r="F13" s="26" t="s">
        <v>28</v>
      </c>
      <c r="G13" s="22" t="n">
        <v>2</v>
      </c>
      <c r="H13" s="22" t="n">
        <v>34</v>
      </c>
      <c r="I13" s="27" t="n">
        <f aca="false">E13/$D$2</f>
        <v>0.00255559027777778</v>
      </c>
    </row>
    <row r="14" customFormat="false" ht="13.8" hidden="false" customHeight="false" outlineLevel="0" collapsed="false">
      <c r="A14" s="22" t="n">
        <v>10</v>
      </c>
      <c r="B14" s="23" t="s">
        <v>31</v>
      </c>
      <c r="C14" s="23" t="s">
        <v>32</v>
      </c>
      <c r="D14" s="24" t="n">
        <v>1991</v>
      </c>
      <c r="E14" s="25" t="n">
        <v>0.025865625</v>
      </c>
      <c r="F14" s="26" t="s">
        <v>33</v>
      </c>
      <c r="G14" s="22" t="n">
        <v>1</v>
      </c>
      <c r="H14" s="22" t="n">
        <v>418</v>
      </c>
      <c r="I14" s="27" t="n">
        <f aca="false">E14/$D$2</f>
        <v>0.0025865625</v>
      </c>
    </row>
    <row r="15" customFormat="false" ht="13.8" hidden="false" customHeight="false" outlineLevel="0" collapsed="false">
      <c r="A15" s="22" t="n">
        <v>11</v>
      </c>
      <c r="B15" s="23" t="s">
        <v>34</v>
      </c>
      <c r="C15" s="23" t="s">
        <v>35</v>
      </c>
      <c r="D15" s="24" t="n">
        <v>1997</v>
      </c>
      <c r="E15" s="25" t="n">
        <v>0.0262127314814815</v>
      </c>
      <c r="F15" s="26" t="s">
        <v>20</v>
      </c>
      <c r="G15" s="22" t="n">
        <v>2</v>
      </c>
      <c r="H15" s="22" t="n">
        <v>98</v>
      </c>
      <c r="I15" s="27" t="n">
        <f aca="false">E15/$D$2</f>
        <v>0.00262127314814815</v>
      </c>
    </row>
    <row r="16" customFormat="false" ht="13.8" hidden="false" customHeight="false" outlineLevel="0" collapsed="false">
      <c r="A16" s="22" t="n">
        <v>12</v>
      </c>
      <c r="B16" s="23" t="s">
        <v>36</v>
      </c>
      <c r="C16" s="23" t="s">
        <v>19</v>
      </c>
      <c r="D16" s="24" t="n">
        <v>1997</v>
      </c>
      <c r="E16" s="25" t="n">
        <v>0.0262186342592593</v>
      </c>
      <c r="F16" s="26" t="s">
        <v>20</v>
      </c>
      <c r="G16" s="22" t="n">
        <v>3</v>
      </c>
      <c r="H16" s="22" t="n">
        <v>249</v>
      </c>
      <c r="I16" s="27" t="n">
        <f aca="false">E16/$D$2</f>
        <v>0.00262186342592593</v>
      </c>
    </row>
    <row r="17" customFormat="false" ht="13.8" hidden="false" customHeight="false" outlineLevel="0" collapsed="false">
      <c r="A17" s="22" t="n">
        <v>13</v>
      </c>
      <c r="B17" s="23" t="s">
        <v>37</v>
      </c>
      <c r="C17" s="23" t="s">
        <v>38</v>
      </c>
      <c r="D17" s="24" t="n">
        <v>1966</v>
      </c>
      <c r="E17" s="25" t="n">
        <v>0.0262996527777778</v>
      </c>
      <c r="F17" s="26" t="s">
        <v>39</v>
      </c>
      <c r="G17" s="22" t="n">
        <v>1</v>
      </c>
      <c r="H17" s="22" t="n">
        <v>361</v>
      </c>
      <c r="I17" s="27" t="n">
        <f aca="false">E17/$D$2</f>
        <v>0.00262996527777778</v>
      </c>
    </row>
    <row r="18" customFormat="false" ht="13.8" hidden="false" customHeight="false" outlineLevel="0" collapsed="false">
      <c r="A18" s="22" t="n">
        <v>14</v>
      </c>
      <c r="B18" s="23" t="s">
        <v>40</v>
      </c>
      <c r="C18" s="23" t="s">
        <v>41</v>
      </c>
      <c r="D18" s="24" t="n">
        <v>1959</v>
      </c>
      <c r="E18" s="25" t="n">
        <v>0.0264935185185185</v>
      </c>
      <c r="F18" s="26" t="s">
        <v>42</v>
      </c>
      <c r="G18" s="22" t="n">
        <v>1</v>
      </c>
      <c r="H18" s="22" t="n">
        <v>315</v>
      </c>
      <c r="I18" s="27" t="n">
        <f aca="false">E18/$D$2</f>
        <v>0.00264935185185185</v>
      </c>
    </row>
    <row r="19" customFormat="false" ht="13.8" hidden="false" customHeight="false" outlineLevel="0" collapsed="false">
      <c r="A19" s="22" t="n">
        <v>15</v>
      </c>
      <c r="B19" s="23" t="s">
        <v>43</v>
      </c>
      <c r="C19" s="23" t="s">
        <v>17</v>
      </c>
      <c r="D19" s="24" t="n">
        <v>1998</v>
      </c>
      <c r="E19" s="25" t="n">
        <v>0.026600462962963</v>
      </c>
      <c r="F19" s="26" t="s">
        <v>20</v>
      </c>
      <c r="G19" s="22" t="n">
        <v>4</v>
      </c>
      <c r="H19" s="22" t="n">
        <v>202</v>
      </c>
      <c r="I19" s="27" t="n">
        <f aca="false">E19/$D$2</f>
        <v>0.0026600462962963</v>
      </c>
    </row>
    <row r="20" customFormat="false" ht="13.8" hidden="false" customHeight="false" outlineLevel="0" collapsed="false">
      <c r="A20" s="22" t="n">
        <v>16</v>
      </c>
      <c r="B20" s="23" t="s">
        <v>44</v>
      </c>
      <c r="C20" s="23" t="s">
        <v>45</v>
      </c>
      <c r="D20" s="24" t="n">
        <v>1966</v>
      </c>
      <c r="E20" s="25" t="n">
        <v>0.0267538194444444</v>
      </c>
      <c r="F20" s="26" t="s">
        <v>39</v>
      </c>
      <c r="G20" s="22" t="n">
        <v>2</v>
      </c>
      <c r="H20" s="22" t="n">
        <v>406</v>
      </c>
      <c r="I20" s="27" t="n">
        <f aca="false">E20/$D$2</f>
        <v>0.00267538194444444</v>
      </c>
    </row>
    <row r="21" customFormat="false" ht="13.8" hidden="false" customHeight="false" outlineLevel="0" collapsed="false">
      <c r="A21" s="22" t="n">
        <v>17</v>
      </c>
      <c r="B21" s="23" t="s">
        <v>46</v>
      </c>
      <c r="C21" s="23" t="s">
        <v>47</v>
      </c>
      <c r="D21" s="24" t="n">
        <v>1980</v>
      </c>
      <c r="E21" s="25" t="n">
        <v>0.02691875</v>
      </c>
      <c r="F21" s="26" t="s">
        <v>48</v>
      </c>
      <c r="G21" s="22" t="n">
        <v>1</v>
      </c>
      <c r="H21" s="22" t="n">
        <v>237</v>
      </c>
      <c r="I21" s="27" t="n">
        <f aca="false">E21/$D$2</f>
        <v>0.002691875</v>
      </c>
    </row>
    <row r="22" customFormat="false" ht="13.8" hidden="false" customHeight="false" outlineLevel="0" collapsed="false">
      <c r="A22" s="22" t="n">
        <v>18</v>
      </c>
      <c r="B22" s="23" t="s">
        <v>49</v>
      </c>
      <c r="C22" s="23" t="s">
        <v>50</v>
      </c>
      <c r="D22" s="24" t="n">
        <v>1983</v>
      </c>
      <c r="E22" s="25" t="n">
        <v>0.0270489583333333</v>
      </c>
      <c r="F22" s="26" t="s">
        <v>51</v>
      </c>
      <c r="G22" s="22" t="n">
        <v>1</v>
      </c>
      <c r="H22" s="22" t="n">
        <v>196</v>
      </c>
      <c r="I22" s="27" t="n">
        <f aca="false">E22/$D$2</f>
        <v>0.00270489583333333</v>
      </c>
    </row>
    <row r="23" customFormat="false" ht="13.8" hidden="false" customHeight="false" outlineLevel="0" collapsed="false">
      <c r="A23" s="22" t="n">
        <v>19</v>
      </c>
      <c r="B23" s="23" t="s">
        <v>52</v>
      </c>
      <c r="C23" s="23" t="s">
        <v>53</v>
      </c>
      <c r="D23" s="24" t="n">
        <v>1966</v>
      </c>
      <c r="E23" s="25" t="n">
        <v>0.0270721064814815</v>
      </c>
      <c r="F23" s="26" t="s">
        <v>39</v>
      </c>
      <c r="G23" s="22" t="n">
        <v>3</v>
      </c>
      <c r="H23" s="22" t="n">
        <v>54</v>
      </c>
      <c r="I23" s="27" t="n">
        <f aca="false">E23/$D$2</f>
        <v>0.00270721064814815</v>
      </c>
    </row>
    <row r="24" customFormat="false" ht="13.8" hidden="false" customHeight="false" outlineLevel="0" collapsed="false">
      <c r="A24" s="22" t="n">
        <v>20</v>
      </c>
      <c r="B24" s="23" t="s">
        <v>54</v>
      </c>
      <c r="C24" s="23" t="s">
        <v>55</v>
      </c>
      <c r="D24" s="24" t="n">
        <v>1962</v>
      </c>
      <c r="E24" s="25" t="n">
        <v>0.0271185185185185</v>
      </c>
      <c r="F24" s="26" t="s">
        <v>39</v>
      </c>
      <c r="G24" s="22" t="n">
        <v>4</v>
      </c>
      <c r="H24" s="22" t="n">
        <v>177</v>
      </c>
      <c r="I24" s="27" t="n">
        <f aca="false">E24/$D$2</f>
        <v>0.00271185185185185</v>
      </c>
    </row>
    <row r="25" customFormat="false" ht="13.8" hidden="false" customHeight="false" outlineLevel="0" collapsed="false">
      <c r="A25" s="22" t="n">
        <v>21</v>
      </c>
      <c r="B25" s="23" t="s">
        <v>56</v>
      </c>
      <c r="C25" s="23" t="s">
        <v>57</v>
      </c>
      <c r="D25" s="24" t="n">
        <v>1977</v>
      </c>
      <c r="E25" s="25" t="n">
        <v>0.0272516203703704</v>
      </c>
      <c r="F25" s="26" t="s">
        <v>48</v>
      </c>
      <c r="G25" s="22" t="n">
        <v>2</v>
      </c>
      <c r="H25" s="22" t="n">
        <v>443</v>
      </c>
      <c r="I25" s="27" t="n">
        <f aca="false">E25/$D$2</f>
        <v>0.00272516203703704</v>
      </c>
    </row>
    <row r="26" customFormat="false" ht="13.8" hidden="false" customHeight="false" outlineLevel="0" collapsed="false">
      <c r="A26" s="22" t="n">
        <v>22</v>
      </c>
      <c r="B26" s="23" t="s">
        <v>58</v>
      </c>
      <c r="C26" s="23" t="s">
        <v>59</v>
      </c>
      <c r="D26" s="24" t="n">
        <v>1991</v>
      </c>
      <c r="E26" s="25" t="n">
        <v>0.0272545138888889</v>
      </c>
      <c r="F26" s="26" t="s">
        <v>33</v>
      </c>
      <c r="G26" s="22" t="n">
        <v>2</v>
      </c>
      <c r="H26" s="22" t="n">
        <v>429</v>
      </c>
      <c r="I26" s="27" t="n">
        <f aca="false">E26/$D$2</f>
        <v>0.00272545138888889</v>
      </c>
    </row>
    <row r="27" customFormat="false" ht="13.8" hidden="false" customHeight="false" outlineLevel="0" collapsed="false">
      <c r="A27" s="22" t="n">
        <v>23</v>
      </c>
      <c r="B27" s="23" t="s">
        <v>60</v>
      </c>
      <c r="C27" s="23" t="s">
        <v>55</v>
      </c>
      <c r="D27" s="24" t="n">
        <v>1985</v>
      </c>
      <c r="E27" s="25" t="n">
        <v>0.0276277777777778</v>
      </c>
      <c r="F27" s="26" t="s">
        <v>51</v>
      </c>
      <c r="G27" s="22" t="n">
        <v>2</v>
      </c>
      <c r="H27" s="22" t="n">
        <v>111</v>
      </c>
      <c r="I27" s="27" t="n">
        <f aca="false">E27/$D$2</f>
        <v>0.00276277777777778</v>
      </c>
    </row>
    <row r="28" customFormat="false" ht="13.8" hidden="false" customHeight="false" outlineLevel="0" collapsed="false">
      <c r="A28" s="22" t="n">
        <v>24</v>
      </c>
      <c r="B28" s="23" t="s">
        <v>61</v>
      </c>
      <c r="C28" s="23" t="s">
        <v>55</v>
      </c>
      <c r="D28" s="24" t="n">
        <v>1988</v>
      </c>
      <c r="E28" s="25" t="n">
        <v>0.0278853009259259</v>
      </c>
      <c r="F28" s="26" t="s">
        <v>13</v>
      </c>
      <c r="G28" s="22" t="n">
        <v>7</v>
      </c>
      <c r="H28" s="22" t="n">
        <v>204</v>
      </c>
      <c r="I28" s="27" t="n">
        <f aca="false">E28/$D$2</f>
        <v>0.00278853009259259</v>
      </c>
    </row>
    <row r="29" customFormat="false" ht="13.8" hidden="false" customHeight="false" outlineLevel="0" collapsed="false">
      <c r="A29" s="22" t="n">
        <v>25</v>
      </c>
      <c r="B29" s="23" t="s">
        <v>62</v>
      </c>
      <c r="C29" s="23" t="s">
        <v>35</v>
      </c>
      <c r="D29" s="24" t="n">
        <v>1998</v>
      </c>
      <c r="E29" s="25" t="n">
        <v>0.0280790509259259</v>
      </c>
      <c r="F29" s="26" t="s">
        <v>20</v>
      </c>
      <c r="G29" s="22" t="n">
        <v>5</v>
      </c>
      <c r="H29" s="22" t="n">
        <v>128</v>
      </c>
      <c r="I29" s="27" t="n">
        <f aca="false">E29/$D$2</f>
        <v>0.00280790509259259</v>
      </c>
    </row>
    <row r="30" customFormat="false" ht="13.8" hidden="false" customHeight="false" outlineLevel="0" collapsed="false">
      <c r="A30" s="22" t="n">
        <v>26</v>
      </c>
      <c r="B30" s="23" t="s">
        <v>63</v>
      </c>
      <c r="C30" s="23" t="s">
        <v>64</v>
      </c>
      <c r="D30" s="24" t="n">
        <v>1974</v>
      </c>
      <c r="E30" s="25" t="n">
        <v>0.028125462962963</v>
      </c>
      <c r="F30" s="26" t="s">
        <v>65</v>
      </c>
      <c r="G30" s="22" t="n">
        <v>1</v>
      </c>
      <c r="H30" s="22" t="n">
        <v>349</v>
      </c>
      <c r="I30" s="27" t="n">
        <f aca="false">E30/$D$2</f>
        <v>0.0028125462962963</v>
      </c>
    </row>
    <row r="31" customFormat="false" ht="13.8" hidden="false" customHeight="false" outlineLevel="0" collapsed="false">
      <c r="A31" s="22" t="n">
        <v>27</v>
      </c>
      <c r="B31" s="23" t="s">
        <v>66</v>
      </c>
      <c r="C31" s="23" t="s">
        <v>67</v>
      </c>
      <c r="D31" s="24" t="n">
        <v>1968</v>
      </c>
      <c r="E31" s="25" t="n">
        <v>0.0282440972222222</v>
      </c>
      <c r="F31" s="26" t="s">
        <v>28</v>
      </c>
      <c r="G31" s="22" t="n">
        <v>3</v>
      </c>
      <c r="H31" s="22" t="n">
        <v>88</v>
      </c>
      <c r="I31" s="27" t="n">
        <f aca="false">E31/$D$2</f>
        <v>0.00282440972222222</v>
      </c>
    </row>
    <row r="32" customFormat="false" ht="13.8" hidden="false" customHeight="false" outlineLevel="0" collapsed="false">
      <c r="A32" s="22" t="n">
        <v>28</v>
      </c>
      <c r="B32" s="23" t="s">
        <v>68</v>
      </c>
      <c r="C32" s="23" t="s">
        <v>69</v>
      </c>
      <c r="D32" s="24" t="n">
        <v>1976</v>
      </c>
      <c r="E32" s="25" t="n">
        <v>0.0282672453703704</v>
      </c>
      <c r="F32" s="26" t="s">
        <v>65</v>
      </c>
      <c r="G32" s="22" t="n">
        <v>2</v>
      </c>
      <c r="H32" s="22" t="n">
        <v>222</v>
      </c>
      <c r="I32" s="27" t="n">
        <f aca="false">E32/$D$2</f>
        <v>0.00282672453703704</v>
      </c>
    </row>
    <row r="33" customFormat="false" ht="13.8" hidden="false" customHeight="false" outlineLevel="0" collapsed="false">
      <c r="A33" s="22" t="n">
        <v>29</v>
      </c>
      <c r="B33" s="23" t="s">
        <v>70</v>
      </c>
      <c r="C33" s="23" t="s">
        <v>17</v>
      </c>
      <c r="D33" s="24" t="n">
        <v>1970</v>
      </c>
      <c r="E33" s="25" t="n">
        <v>0.0283309027777778</v>
      </c>
      <c r="F33" s="26" t="s">
        <v>28</v>
      </c>
      <c r="G33" s="22" t="n">
        <v>4</v>
      </c>
      <c r="H33" s="22" t="n">
        <v>87</v>
      </c>
      <c r="I33" s="27" t="n">
        <f aca="false">E33/$D$2</f>
        <v>0.00283309027777778</v>
      </c>
    </row>
    <row r="34" customFormat="false" ht="13.8" hidden="false" customHeight="false" outlineLevel="0" collapsed="false">
      <c r="A34" s="22" t="n">
        <v>30</v>
      </c>
      <c r="B34" s="23" t="s">
        <v>71</v>
      </c>
      <c r="C34" s="23" t="s">
        <v>72</v>
      </c>
      <c r="D34" s="24" t="n">
        <v>1959</v>
      </c>
      <c r="E34" s="25" t="n">
        <v>0.0283569444444444</v>
      </c>
      <c r="F34" s="26" t="s">
        <v>42</v>
      </c>
      <c r="G34" s="22" t="n">
        <v>2</v>
      </c>
      <c r="H34" s="22" t="n">
        <v>342</v>
      </c>
      <c r="I34" s="27" t="n">
        <f aca="false">E34/$D$2</f>
        <v>0.00283569444444444</v>
      </c>
    </row>
    <row r="35" customFormat="false" ht="13.8" hidden="false" customHeight="false" outlineLevel="0" collapsed="false">
      <c r="A35" s="22" t="n">
        <v>31</v>
      </c>
      <c r="B35" s="23" t="s">
        <v>73</v>
      </c>
      <c r="C35" s="23" t="s">
        <v>74</v>
      </c>
      <c r="D35" s="24" t="n">
        <v>1998</v>
      </c>
      <c r="E35" s="25" t="n">
        <v>0.028371412037037</v>
      </c>
      <c r="F35" s="26" t="s">
        <v>20</v>
      </c>
      <c r="G35" s="22" t="n">
        <v>6</v>
      </c>
      <c r="H35" s="22" t="n">
        <v>265</v>
      </c>
      <c r="I35" s="27" t="n">
        <f aca="false">E35/$D$2</f>
        <v>0.0028371412037037</v>
      </c>
    </row>
    <row r="36" customFormat="false" ht="13.8" hidden="false" customHeight="false" outlineLevel="0" collapsed="false">
      <c r="A36" s="22" t="n">
        <v>32</v>
      </c>
      <c r="B36" s="23" t="s">
        <v>75</v>
      </c>
      <c r="C36" s="23" t="s">
        <v>47</v>
      </c>
      <c r="D36" s="24" t="n">
        <v>1973</v>
      </c>
      <c r="E36" s="25" t="n">
        <v>0.0284060185185185</v>
      </c>
      <c r="F36" s="26" t="s">
        <v>65</v>
      </c>
      <c r="G36" s="22" t="n">
        <v>3</v>
      </c>
      <c r="H36" s="22" t="n">
        <v>241</v>
      </c>
      <c r="I36" s="27" t="n">
        <f aca="false">E36/$D$2</f>
        <v>0.00284060185185185</v>
      </c>
    </row>
    <row r="37" customFormat="false" ht="13.8" hidden="false" customHeight="false" outlineLevel="0" collapsed="false">
      <c r="A37" s="22" t="n">
        <v>33</v>
      </c>
      <c r="B37" s="23" t="s">
        <v>76</v>
      </c>
      <c r="C37" s="23" t="s">
        <v>77</v>
      </c>
      <c r="D37" s="24" t="n">
        <v>1955</v>
      </c>
      <c r="E37" s="25" t="n">
        <v>0.0284175925925926</v>
      </c>
      <c r="F37" s="26" t="s">
        <v>78</v>
      </c>
      <c r="G37" s="22" t="n">
        <v>1</v>
      </c>
      <c r="H37" s="22" t="n">
        <v>147</v>
      </c>
      <c r="I37" s="27" t="n">
        <f aca="false">E37/$D$2</f>
        <v>0.00284175925925926</v>
      </c>
    </row>
    <row r="38" customFormat="false" ht="13.8" hidden="false" customHeight="false" outlineLevel="0" collapsed="false">
      <c r="A38" s="22" t="n">
        <v>34</v>
      </c>
      <c r="B38" s="23" t="s">
        <v>79</v>
      </c>
      <c r="C38" s="23" t="s">
        <v>35</v>
      </c>
      <c r="D38" s="24" t="n">
        <v>1998</v>
      </c>
      <c r="E38" s="25" t="n">
        <v>0.0284194444444444</v>
      </c>
      <c r="F38" s="26" t="s">
        <v>80</v>
      </c>
      <c r="G38" s="22" t="n">
        <v>1</v>
      </c>
      <c r="H38" s="22" t="n">
        <v>214</v>
      </c>
      <c r="I38" s="27" t="n">
        <f aca="false">E38/$D$2</f>
        <v>0.00284194444444444</v>
      </c>
    </row>
    <row r="39" customFormat="false" ht="13.8" hidden="false" customHeight="false" outlineLevel="0" collapsed="false">
      <c r="A39" s="22" t="n">
        <v>35</v>
      </c>
      <c r="B39" s="23" t="s">
        <v>81</v>
      </c>
      <c r="C39" s="23" t="s">
        <v>82</v>
      </c>
      <c r="D39" s="24" t="n">
        <v>1992</v>
      </c>
      <c r="E39" s="25" t="n">
        <v>0.0284320601851852</v>
      </c>
      <c r="F39" s="26" t="s">
        <v>33</v>
      </c>
      <c r="G39" s="22" t="n">
        <v>3</v>
      </c>
      <c r="H39" s="22" t="n">
        <v>311</v>
      </c>
      <c r="I39" s="27" t="n">
        <f aca="false">E39/$D$2</f>
        <v>0.00284320601851852</v>
      </c>
    </row>
    <row r="40" customFormat="false" ht="13.8" hidden="false" customHeight="false" outlineLevel="0" collapsed="false">
      <c r="A40" s="22" t="n">
        <v>36</v>
      </c>
      <c r="B40" s="23" t="s">
        <v>83</v>
      </c>
      <c r="C40" s="23" t="s">
        <v>84</v>
      </c>
      <c r="D40" s="24" t="n">
        <v>1963</v>
      </c>
      <c r="E40" s="25" t="n">
        <v>0.0285162037037037</v>
      </c>
      <c r="F40" s="26" t="s">
        <v>39</v>
      </c>
      <c r="G40" s="22" t="n">
        <v>5</v>
      </c>
      <c r="H40" s="22" t="n">
        <v>430</v>
      </c>
      <c r="I40" s="27" t="n">
        <f aca="false">E40/$D$2</f>
        <v>0.00285162037037037</v>
      </c>
    </row>
    <row r="41" customFormat="false" ht="13.8" hidden="false" customHeight="false" outlineLevel="0" collapsed="false">
      <c r="A41" s="22" t="n">
        <v>37</v>
      </c>
      <c r="B41" s="23" t="s">
        <v>85</v>
      </c>
      <c r="C41" s="23" t="s">
        <v>86</v>
      </c>
      <c r="D41" s="24" t="n">
        <v>1960</v>
      </c>
      <c r="E41" s="25" t="n">
        <v>0.0286203703703704</v>
      </c>
      <c r="F41" s="26" t="s">
        <v>42</v>
      </c>
      <c r="G41" s="22" t="n">
        <v>3</v>
      </c>
      <c r="H41" s="22" t="n">
        <v>330</v>
      </c>
      <c r="I41" s="27" t="n">
        <f aca="false">E41/$D$2</f>
        <v>0.00286203703703704</v>
      </c>
    </row>
    <row r="42" customFormat="false" ht="13.8" hidden="false" customHeight="false" outlineLevel="0" collapsed="false">
      <c r="A42" s="22" t="n">
        <v>38</v>
      </c>
      <c r="B42" s="23" t="s">
        <v>87</v>
      </c>
      <c r="C42" s="23" t="s">
        <v>88</v>
      </c>
      <c r="D42" s="24" t="n">
        <v>1966</v>
      </c>
      <c r="E42" s="25" t="n">
        <v>0.02875625</v>
      </c>
      <c r="F42" s="26" t="s">
        <v>39</v>
      </c>
      <c r="G42" s="22" t="n">
        <v>6</v>
      </c>
      <c r="H42" s="22" t="n">
        <v>207</v>
      </c>
      <c r="I42" s="27" t="n">
        <f aca="false">E42/$D$2</f>
        <v>0.002875625</v>
      </c>
    </row>
    <row r="43" customFormat="false" ht="13.8" hidden="false" customHeight="false" outlineLevel="0" collapsed="false">
      <c r="A43" s="22" t="n">
        <v>39</v>
      </c>
      <c r="B43" s="23" t="s">
        <v>89</v>
      </c>
      <c r="C43" s="23" t="s">
        <v>74</v>
      </c>
      <c r="D43" s="24" t="n">
        <v>2002</v>
      </c>
      <c r="E43" s="25" t="n">
        <v>0.0288546296296296</v>
      </c>
      <c r="F43" s="26" t="s">
        <v>20</v>
      </c>
      <c r="G43" s="22" t="n">
        <v>7</v>
      </c>
      <c r="H43" s="22" t="n">
        <v>219</v>
      </c>
      <c r="I43" s="27" t="n">
        <f aca="false">E43/$D$2</f>
        <v>0.00288546296296296</v>
      </c>
    </row>
    <row r="44" customFormat="false" ht="13.8" hidden="false" customHeight="false" outlineLevel="0" collapsed="false">
      <c r="A44" s="22" t="n">
        <v>40</v>
      </c>
      <c r="B44" s="23" t="s">
        <v>90</v>
      </c>
      <c r="C44" s="23" t="s">
        <v>91</v>
      </c>
      <c r="D44" s="24" t="n">
        <v>1972</v>
      </c>
      <c r="E44" s="25" t="n">
        <v>0.0289094907407407</v>
      </c>
      <c r="F44" s="26" t="s">
        <v>65</v>
      </c>
      <c r="G44" s="22" t="n">
        <v>4</v>
      </c>
      <c r="H44" s="22" t="n">
        <v>427</v>
      </c>
      <c r="I44" s="27" t="n">
        <f aca="false">E44/$D$2</f>
        <v>0.00289094907407407</v>
      </c>
    </row>
    <row r="45" customFormat="false" ht="13.8" hidden="false" customHeight="false" outlineLevel="0" collapsed="false">
      <c r="A45" s="22" t="n">
        <v>41</v>
      </c>
      <c r="B45" s="23" t="s">
        <v>92</v>
      </c>
      <c r="C45" s="23" t="s">
        <v>19</v>
      </c>
      <c r="D45" s="24" t="n">
        <v>1985</v>
      </c>
      <c r="E45" s="25" t="n">
        <v>0.0289269675925926</v>
      </c>
      <c r="F45" s="26" t="s">
        <v>51</v>
      </c>
      <c r="G45" s="22" t="n">
        <v>3</v>
      </c>
      <c r="H45" s="22" t="n">
        <v>21</v>
      </c>
      <c r="I45" s="27" t="n">
        <f aca="false">E45/$D$2</f>
        <v>0.00289269675925926</v>
      </c>
    </row>
    <row r="46" customFormat="false" ht="13.8" hidden="false" customHeight="false" outlineLevel="0" collapsed="false">
      <c r="A46" s="22" t="n">
        <v>42</v>
      </c>
      <c r="B46" s="23" t="s">
        <v>93</v>
      </c>
      <c r="C46" s="23" t="s">
        <v>94</v>
      </c>
      <c r="D46" s="24" t="n">
        <v>1971</v>
      </c>
      <c r="E46" s="25" t="n">
        <v>0.0289472222222222</v>
      </c>
      <c r="F46" s="26" t="s">
        <v>28</v>
      </c>
      <c r="G46" s="22" t="n">
        <v>5</v>
      </c>
      <c r="H46" s="22" t="n">
        <v>141</v>
      </c>
      <c r="I46" s="27" t="n">
        <f aca="false">E46/$D$2</f>
        <v>0.00289472222222222</v>
      </c>
    </row>
    <row r="47" customFormat="false" ht="13.8" hidden="false" customHeight="false" outlineLevel="0" collapsed="false">
      <c r="A47" s="22" t="n">
        <v>43</v>
      </c>
      <c r="B47" s="23" t="s">
        <v>95</v>
      </c>
      <c r="C47" s="23" t="s">
        <v>96</v>
      </c>
      <c r="D47" s="24" t="n">
        <v>2000</v>
      </c>
      <c r="E47" s="25" t="n">
        <v>0.0289587962962963</v>
      </c>
      <c r="F47" s="26" t="s">
        <v>20</v>
      </c>
      <c r="G47" s="22" t="n">
        <v>8</v>
      </c>
      <c r="H47" s="22" t="n">
        <v>309</v>
      </c>
      <c r="I47" s="27" t="n">
        <f aca="false">E47/$D$2</f>
        <v>0.00289587962962963</v>
      </c>
    </row>
    <row r="48" customFormat="false" ht="13.8" hidden="false" customHeight="false" outlineLevel="0" collapsed="false">
      <c r="A48" s="22" t="n">
        <v>44</v>
      </c>
      <c r="B48" s="23" t="s">
        <v>97</v>
      </c>
      <c r="C48" s="23" t="s">
        <v>98</v>
      </c>
      <c r="D48" s="24" t="n">
        <v>1963</v>
      </c>
      <c r="E48" s="25" t="n">
        <v>0.0291295138888889</v>
      </c>
      <c r="F48" s="26" t="s">
        <v>39</v>
      </c>
      <c r="G48" s="22" t="n">
        <v>7</v>
      </c>
      <c r="H48" s="22" t="n">
        <v>319</v>
      </c>
      <c r="I48" s="27" t="n">
        <f aca="false">E48/$D$2</f>
        <v>0.00291295138888889</v>
      </c>
    </row>
    <row r="49" customFormat="false" ht="13.8" hidden="false" customHeight="false" outlineLevel="0" collapsed="false">
      <c r="A49" s="22" t="n">
        <v>45</v>
      </c>
      <c r="B49" s="23" t="s">
        <v>99</v>
      </c>
      <c r="C49" s="23" t="s">
        <v>64</v>
      </c>
      <c r="D49" s="24" t="n">
        <v>1971</v>
      </c>
      <c r="E49" s="25" t="n">
        <v>0.0292625</v>
      </c>
      <c r="F49" s="26" t="s">
        <v>28</v>
      </c>
      <c r="G49" s="22" t="n">
        <v>6</v>
      </c>
      <c r="H49" s="22" t="n">
        <v>329</v>
      </c>
      <c r="I49" s="27" t="n">
        <f aca="false">E49/$D$2</f>
        <v>0.00292625</v>
      </c>
    </row>
    <row r="50" customFormat="false" ht="13.8" hidden="false" customHeight="false" outlineLevel="0" collapsed="false">
      <c r="A50" s="22" t="n">
        <v>46</v>
      </c>
      <c r="B50" s="23" t="s">
        <v>100</v>
      </c>
      <c r="C50" s="23" t="s">
        <v>69</v>
      </c>
      <c r="D50" s="24" t="n">
        <v>1990</v>
      </c>
      <c r="E50" s="25" t="n">
        <v>0.0293059027777778</v>
      </c>
      <c r="F50" s="26" t="s">
        <v>13</v>
      </c>
      <c r="G50" s="22" t="n">
        <v>8</v>
      </c>
      <c r="H50" s="22" t="n">
        <v>79</v>
      </c>
      <c r="I50" s="27" t="n">
        <f aca="false">E50/$D$2</f>
        <v>0.00293059027777778</v>
      </c>
    </row>
    <row r="51" customFormat="false" ht="13.8" hidden="false" customHeight="false" outlineLevel="0" collapsed="false">
      <c r="A51" s="22" t="n">
        <v>47</v>
      </c>
      <c r="B51" s="23" t="s">
        <v>101</v>
      </c>
      <c r="C51" s="23" t="s">
        <v>47</v>
      </c>
      <c r="D51" s="24" t="n">
        <v>1957</v>
      </c>
      <c r="E51" s="25" t="n">
        <v>0.0293087962962963</v>
      </c>
      <c r="F51" s="26" t="s">
        <v>42</v>
      </c>
      <c r="G51" s="22" t="n">
        <v>4</v>
      </c>
      <c r="H51" s="22" t="n">
        <v>167</v>
      </c>
      <c r="I51" s="27" t="n">
        <f aca="false">E51/$D$2</f>
        <v>0.00293087962962963</v>
      </c>
    </row>
    <row r="52" customFormat="false" ht="13.8" hidden="false" customHeight="false" outlineLevel="0" collapsed="false">
      <c r="A52" s="22" t="n">
        <v>48</v>
      </c>
      <c r="B52" s="23" t="s">
        <v>102</v>
      </c>
      <c r="C52" s="23" t="s">
        <v>103</v>
      </c>
      <c r="D52" s="24" t="n">
        <v>1998</v>
      </c>
      <c r="E52" s="25" t="n">
        <v>0.0293145833333333</v>
      </c>
      <c r="F52" s="26" t="s">
        <v>80</v>
      </c>
      <c r="G52" s="22" t="n">
        <v>2</v>
      </c>
      <c r="H52" s="22" t="n">
        <v>146</v>
      </c>
      <c r="I52" s="27" t="n">
        <f aca="false">E52/$D$2</f>
        <v>0.00293145833333333</v>
      </c>
    </row>
    <row r="53" customFormat="false" ht="13.8" hidden="false" customHeight="false" outlineLevel="0" collapsed="false">
      <c r="A53" s="22" t="n">
        <v>49</v>
      </c>
      <c r="B53" s="23" t="s">
        <v>104</v>
      </c>
      <c r="C53" s="23" t="s">
        <v>17</v>
      </c>
      <c r="D53" s="24" t="n">
        <v>1998</v>
      </c>
      <c r="E53" s="25" t="n">
        <v>0.0293552083333333</v>
      </c>
      <c r="F53" s="26" t="s">
        <v>80</v>
      </c>
      <c r="G53" s="22" t="n">
        <v>3</v>
      </c>
      <c r="H53" s="22" t="n">
        <v>281</v>
      </c>
      <c r="I53" s="27" t="n">
        <f aca="false">E53/$D$2</f>
        <v>0.00293552083333333</v>
      </c>
    </row>
    <row r="54" customFormat="false" ht="13.8" hidden="false" customHeight="false" outlineLevel="0" collapsed="false">
      <c r="A54" s="22" t="n">
        <v>50</v>
      </c>
      <c r="B54" s="23" t="s">
        <v>105</v>
      </c>
      <c r="C54" s="23" t="s">
        <v>106</v>
      </c>
      <c r="D54" s="24" t="n">
        <v>1984</v>
      </c>
      <c r="E54" s="25" t="n">
        <v>0.0293667824074074</v>
      </c>
      <c r="F54" s="26" t="s">
        <v>51</v>
      </c>
      <c r="G54" s="22" t="n">
        <v>4</v>
      </c>
      <c r="H54" s="22" t="n">
        <v>116</v>
      </c>
      <c r="I54" s="27" t="n">
        <f aca="false">E54/$D$2</f>
        <v>0.00293667824074074</v>
      </c>
    </row>
    <row r="55" customFormat="false" ht="13.8" hidden="false" customHeight="false" outlineLevel="0" collapsed="false">
      <c r="A55" s="22" t="n">
        <v>51</v>
      </c>
      <c r="B55" s="23" t="s">
        <v>107</v>
      </c>
      <c r="C55" s="23" t="s">
        <v>108</v>
      </c>
      <c r="D55" s="24" t="n">
        <v>1971</v>
      </c>
      <c r="E55" s="25" t="n">
        <v>0.0294074074074074</v>
      </c>
      <c r="F55" s="26" t="s">
        <v>28</v>
      </c>
      <c r="G55" s="22" t="n">
        <v>7</v>
      </c>
      <c r="H55" s="22" t="n">
        <v>57</v>
      </c>
      <c r="I55" s="27" t="n">
        <f aca="false">E55/$D$2</f>
        <v>0.00294074074074074</v>
      </c>
    </row>
    <row r="56" customFormat="false" ht="13.8" hidden="false" customHeight="false" outlineLevel="0" collapsed="false">
      <c r="A56" s="22" t="n">
        <v>52</v>
      </c>
      <c r="B56" s="23" t="s">
        <v>109</v>
      </c>
      <c r="C56" s="23" t="s">
        <v>110</v>
      </c>
      <c r="D56" s="24" t="n">
        <v>1953</v>
      </c>
      <c r="E56" s="25" t="n">
        <v>0.0294391203703704</v>
      </c>
      <c r="F56" s="26" t="s">
        <v>78</v>
      </c>
      <c r="G56" s="22" t="n">
        <v>2</v>
      </c>
      <c r="H56" s="22" t="n">
        <v>12</v>
      </c>
      <c r="I56" s="27" t="n">
        <f aca="false">E56/$D$2</f>
        <v>0.00294391203703704</v>
      </c>
    </row>
    <row r="57" customFormat="false" ht="13.8" hidden="false" customHeight="false" outlineLevel="0" collapsed="false">
      <c r="A57" s="22" t="n">
        <v>53</v>
      </c>
      <c r="B57" s="23" t="s">
        <v>111</v>
      </c>
      <c r="C57" s="23" t="s">
        <v>19</v>
      </c>
      <c r="D57" s="24" t="n">
        <v>1964</v>
      </c>
      <c r="E57" s="25" t="n">
        <v>0.029459375</v>
      </c>
      <c r="F57" s="26" t="s">
        <v>39</v>
      </c>
      <c r="G57" s="22" t="n">
        <v>8</v>
      </c>
      <c r="H57" s="22" t="n">
        <v>259</v>
      </c>
      <c r="I57" s="27" t="n">
        <f aca="false">E57/$D$2</f>
        <v>0.0029459375</v>
      </c>
    </row>
    <row r="58" customFormat="false" ht="13.8" hidden="false" customHeight="false" outlineLevel="0" collapsed="false">
      <c r="A58" s="22" t="n">
        <v>54</v>
      </c>
      <c r="B58" s="23" t="s">
        <v>112</v>
      </c>
      <c r="C58" s="23"/>
      <c r="D58" s="24" t="n">
        <v>1980</v>
      </c>
      <c r="E58" s="25" t="n">
        <v>0.0294767361111111</v>
      </c>
      <c r="F58" s="26" t="s">
        <v>48</v>
      </c>
      <c r="G58" s="22" t="n">
        <v>3</v>
      </c>
      <c r="H58" s="22" t="n">
        <v>431</v>
      </c>
      <c r="I58" s="27" t="n">
        <f aca="false">E58/$D$2</f>
        <v>0.00294767361111111</v>
      </c>
    </row>
    <row r="59" customFormat="false" ht="13.8" hidden="false" customHeight="false" outlineLevel="0" collapsed="false">
      <c r="A59" s="22" t="n">
        <v>55</v>
      </c>
      <c r="B59" s="23" t="s">
        <v>113</v>
      </c>
      <c r="C59" s="23" t="s">
        <v>114</v>
      </c>
      <c r="D59" s="24" t="n">
        <v>1960</v>
      </c>
      <c r="E59" s="25" t="n">
        <v>0.0294912037037037</v>
      </c>
      <c r="F59" s="26" t="s">
        <v>42</v>
      </c>
      <c r="G59" s="22" t="n">
        <v>5</v>
      </c>
      <c r="H59" s="22" t="n">
        <v>53</v>
      </c>
      <c r="I59" s="27" t="n">
        <f aca="false">E59/$D$2</f>
        <v>0.00294912037037037</v>
      </c>
    </row>
    <row r="60" customFormat="false" ht="13.8" hidden="false" customHeight="false" outlineLevel="0" collapsed="false">
      <c r="A60" s="22" t="n">
        <v>56</v>
      </c>
      <c r="B60" s="23" t="s">
        <v>115</v>
      </c>
      <c r="C60" s="23" t="s">
        <v>116</v>
      </c>
      <c r="D60" s="24" t="n">
        <v>1966</v>
      </c>
      <c r="E60" s="25" t="n">
        <v>0.0295056712962963</v>
      </c>
      <c r="F60" s="26" t="s">
        <v>117</v>
      </c>
      <c r="G60" s="22" t="n">
        <v>1</v>
      </c>
      <c r="H60" s="22" t="n">
        <v>165</v>
      </c>
      <c r="I60" s="27" t="n">
        <f aca="false">E60/$D$2</f>
        <v>0.00295056712962963</v>
      </c>
    </row>
    <row r="61" customFormat="false" ht="13.8" hidden="false" customHeight="false" outlineLevel="0" collapsed="false">
      <c r="A61" s="22" t="n">
        <v>57</v>
      </c>
      <c r="B61" s="23" t="s">
        <v>118</v>
      </c>
      <c r="C61" s="23"/>
      <c r="D61" s="24" t="n">
        <v>1966</v>
      </c>
      <c r="E61" s="25" t="n">
        <v>0.0295434027777778</v>
      </c>
      <c r="F61" s="26" t="s">
        <v>39</v>
      </c>
      <c r="G61" s="22" t="n">
        <v>9</v>
      </c>
      <c r="H61" s="22" t="n">
        <v>305</v>
      </c>
      <c r="I61" s="27" t="n">
        <f aca="false">E61/$D$2</f>
        <v>0.00295434027777778</v>
      </c>
    </row>
    <row r="62" customFormat="false" ht="13.8" hidden="false" customHeight="false" outlineLevel="0" collapsed="false">
      <c r="A62" s="22" t="n">
        <v>58</v>
      </c>
      <c r="B62" s="23" t="s">
        <v>119</v>
      </c>
      <c r="C62" s="23" t="s">
        <v>47</v>
      </c>
      <c r="D62" s="24" t="n">
        <v>1984</v>
      </c>
      <c r="E62" s="25" t="n">
        <v>0.0295664351851852</v>
      </c>
      <c r="F62" s="26" t="s">
        <v>51</v>
      </c>
      <c r="G62" s="22" t="n">
        <v>5</v>
      </c>
      <c r="H62" s="22" t="n">
        <v>51</v>
      </c>
      <c r="I62" s="27" t="n">
        <f aca="false">E62/$D$2</f>
        <v>0.00295664351851852</v>
      </c>
    </row>
    <row r="63" customFormat="false" ht="13.8" hidden="false" customHeight="false" outlineLevel="0" collapsed="false">
      <c r="A63" s="22" t="n">
        <v>59</v>
      </c>
      <c r="B63" s="23" t="s">
        <v>120</v>
      </c>
      <c r="C63" s="23" t="s">
        <v>121</v>
      </c>
      <c r="D63" s="24" t="n">
        <v>1965</v>
      </c>
      <c r="E63" s="25" t="n">
        <v>0.0295924768518518</v>
      </c>
      <c r="F63" s="26" t="s">
        <v>39</v>
      </c>
      <c r="G63" s="22" t="n">
        <v>10</v>
      </c>
      <c r="H63" s="22" t="n">
        <v>351</v>
      </c>
      <c r="I63" s="27" t="n">
        <f aca="false">E63/$D$2</f>
        <v>0.00295924768518518</v>
      </c>
    </row>
    <row r="64" customFormat="false" ht="13.8" hidden="false" customHeight="false" outlineLevel="0" collapsed="false">
      <c r="A64" s="22" t="n">
        <v>60</v>
      </c>
      <c r="B64" s="23" t="s">
        <v>122</v>
      </c>
      <c r="C64" s="23" t="s">
        <v>123</v>
      </c>
      <c r="D64" s="24" t="n">
        <v>1979</v>
      </c>
      <c r="E64" s="25" t="n">
        <v>0.0297170138888889</v>
      </c>
      <c r="F64" s="26" t="s">
        <v>48</v>
      </c>
      <c r="G64" s="22" t="n">
        <v>4</v>
      </c>
      <c r="H64" s="22" t="n">
        <v>348</v>
      </c>
      <c r="I64" s="27" t="n">
        <f aca="false">E64/$D$2</f>
        <v>0.00297170138888889</v>
      </c>
    </row>
    <row r="65" customFormat="false" ht="13.8" hidden="false" customHeight="false" outlineLevel="0" collapsed="false">
      <c r="A65" s="22" t="n">
        <v>61</v>
      </c>
      <c r="B65" s="23" t="s">
        <v>124</v>
      </c>
      <c r="C65" s="23"/>
      <c r="D65" s="24" t="n">
        <v>1974</v>
      </c>
      <c r="E65" s="25" t="n">
        <v>0.0297516203703704</v>
      </c>
      <c r="F65" s="26" t="s">
        <v>65</v>
      </c>
      <c r="G65" s="22" t="n">
        <v>5</v>
      </c>
      <c r="H65" s="22" t="n">
        <v>212</v>
      </c>
      <c r="I65" s="27" t="n">
        <f aca="false">E65/$D$2</f>
        <v>0.00297516203703704</v>
      </c>
    </row>
    <row r="66" customFormat="false" ht="13.8" hidden="false" customHeight="false" outlineLevel="0" collapsed="false">
      <c r="A66" s="22" t="n">
        <v>62</v>
      </c>
      <c r="B66" s="23" t="s">
        <v>125</v>
      </c>
      <c r="C66" s="23"/>
      <c r="D66" s="24" t="n">
        <v>1968</v>
      </c>
      <c r="E66" s="25" t="n">
        <v>0.0300207175925926</v>
      </c>
      <c r="F66" s="26" t="s">
        <v>28</v>
      </c>
      <c r="G66" s="22" t="n">
        <v>8</v>
      </c>
      <c r="H66" s="22" t="n">
        <v>48</v>
      </c>
      <c r="I66" s="27" t="n">
        <f aca="false">E66/$D$2</f>
        <v>0.00300207175925926</v>
      </c>
    </row>
    <row r="67" customFormat="false" ht="13.8" hidden="false" customHeight="false" outlineLevel="0" collapsed="false">
      <c r="A67" s="22" t="n">
        <v>63</v>
      </c>
      <c r="B67" s="23" t="s">
        <v>126</v>
      </c>
      <c r="C67" s="23" t="s">
        <v>127</v>
      </c>
      <c r="D67" s="24" t="n">
        <v>1974</v>
      </c>
      <c r="E67" s="25" t="n">
        <v>0.0300236111111111</v>
      </c>
      <c r="F67" s="26" t="s">
        <v>65</v>
      </c>
      <c r="G67" s="22" t="n">
        <v>6</v>
      </c>
      <c r="H67" s="22" t="n">
        <v>134</v>
      </c>
      <c r="I67" s="27" t="n">
        <f aca="false">E67/$D$2</f>
        <v>0.00300236111111111</v>
      </c>
    </row>
    <row r="68" customFormat="false" ht="13.8" hidden="false" customHeight="false" outlineLevel="0" collapsed="false">
      <c r="A68" s="22" t="n">
        <v>64</v>
      </c>
      <c r="B68" s="23" t="s">
        <v>128</v>
      </c>
      <c r="C68" s="23"/>
      <c r="D68" s="24" t="n">
        <v>1990</v>
      </c>
      <c r="E68" s="25" t="n">
        <v>0.0300584490740741</v>
      </c>
      <c r="F68" s="26" t="s">
        <v>13</v>
      </c>
      <c r="G68" s="22" t="n">
        <v>9</v>
      </c>
      <c r="H68" s="22" t="n">
        <v>290</v>
      </c>
      <c r="I68" s="27" t="n">
        <f aca="false">E68/$D$2</f>
        <v>0.00300584490740741</v>
      </c>
    </row>
    <row r="69" customFormat="false" ht="13.8" hidden="false" customHeight="false" outlineLevel="0" collapsed="false">
      <c r="A69" s="22" t="n">
        <v>65</v>
      </c>
      <c r="B69" s="23" t="s">
        <v>129</v>
      </c>
      <c r="C69" s="23" t="s">
        <v>130</v>
      </c>
      <c r="D69" s="24" t="n">
        <v>1968</v>
      </c>
      <c r="E69" s="25" t="n">
        <v>0.0301105324074074</v>
      </c>
      <c r="F69" s="26" t="s">
        <v>28</v>
      </c>
      <c r="G69" s="22" t="n">
        <v>9</v>
      </c>
      <c r="H69" s="22" t="n">
        <v>328</v>
      </c>
      <c r="I69" s="27" t="n">
        <f aca="false">E69/$D$2</f>
        <v>0.00301105324074074</v>
      </c>
    </row>
    <row r="70" customFormat="false" ht="13.8" hidden="false" customHeight="false" outlineLevel="0" collapsed="false">
      <c r="A70" s="22" t="n">
        <v>66</v>
      </c>
      <c r="B70" s="23" t="s">
        <v>131</v>
      </c>
      <c r="C70" s="23"/>
      <c r="D70" s="24" t="n">
        <v>1972</v>
      </c>
      <c r="E70" s="25" t="n">
        <v>0.0301334490740741</v>
      </c>
      <c r="F70" s="26" t="s">
        <v>65</v>
      </c>
      <c r="G70" s="22" t="n">
        <v>7</v>
      </c>
      <c r="H70" s="22" t="n">
        <v>224</v>
      </c>
      <c r="I70" s="27" t="n">
        <f aca="false">E70/$D$2</f>
        <v>0.00301334490740741</v>
      </c>
    </row>
    <row r="71" customFormat="false" ht="13.8" hidden="false" customHeight="false" outlineLevel="0" collapsed="false">
      <c r="A71" s="22" t="n">
        <v>67</v>
      </c>
      <c r="B71" s="23" t="s">
        <v>132</v>
      </c>
      <c r="C71" s="23" t="s">
        <v>55</v>
      </c>
      <c r="D71" s="24" t="n">
        <v>1956</v>
      </c>
      <c r="E71" s="25" t="n">
        <v>0.0302319444444444</v>
      </c>
      <c r="F71" s="26" t="s">
        <v>78</v>
      </c>
      <c r="G71" s="22" t="n">
        <v>3</v>
      </c>
      <c r="H71" s="22" t="n">
        <v>112</v>
      </c>
      <c r="I71" s="27" t="n">
        <f aca="false">E71/$D$2</f>
        <v>0.00302319444444444</v>
      </c>
    </row>
    <row r="72" customFormat="false" ht="13.8" hidden="false" customHeight="false" outlineLevel="0" collapsed="false">
      <c r="A72" s="22" t="n">
        <v>68</v>
      </c>
      <c r="B72" s="23" t="s">
        <v>133</v>
      </c>
      <c r="C72" s="23" t="s">
        <v>55</v>
      </c>
      <c r="D72" s="24" t="n">
        <v>1954</v>
      </c>
      <c r="E72" s="25" t="n">
        <v>0.0303071759259259</v>
      </c>
      <c r="F72" s="26" t="s">
        <v>78</v>
      </c>
      <c r="G72" s="22" t="n">
        <v>4</v>
      </c>
      <c r="H72" s="22" t="n">
        <v>211</v>
      </c>
      <c r="I72" s="27" t="n">
        <f aca="false">E72/$D$2</f>
        <v>0.00303071759259259</v>
      </c>
    </row>
    <row r="73" customFormat="false" ht="13.8" hidden="false" customHeight="false" outlineLevel="0" collapsed="false">
      <c r="A73" s="22" t="n">
        <v>69</v>
      </c>
      <c r="B73" s="23" t="s">
        <v>134</v>
      </c>
      <c r="C73" s="23" t="s">
        <v>47</v>
      </c>
      <c r="D73" s="24" t="n">
        <v>1983</v>
      </c>
      <c r="E73" s="25" t="n">
        <v>0.0304114583333333</v>
      </c>
      <c r="F73" s="26" t="s">
        <v>51</v>
      </c>
      <c r="G73" s="22" t="n">
        <v>6</v>
      </c>
      <c r="H73" s="22" t="n">
        <v>197</v>
      </c>
      <c r="I73" s="27" t="n">
        <f aca="false">E73/$D$2</f>
        <v>0.00304114583333333</v>
      </c>
    </row>
    <row r="74" customFormat="false" ht="13.8" hidden="false" customHeight="false" outlineLevel="0" collapsed="false">
      <c r="A74" s="22" t="n">
        <v>70</v>
      </c>
      <c r="B74" s="23" t="s">
        <v>135</v>
      </c>
      <c r="C74" s="23" t="s">
        <v>106</v>
      </c>
      <c r="D74" s="24" t="n">
        <v>1982</v>
      </c>
      <c r="E74" s="25" t="n">
        <v>0.0304403935185185</v>
      </c>
      <c r="F74" s="26" t="s">
        <v>51</v>
      </c>
      <c r="G74" s="22" t="n">
        <v>7</v>
      </c>
      <c r="H74" s="22" t="n">
        <v>58</v>
      </c>
      <c r="I74" s="27" t="n">
        <f aca="false">E74/$D$2</f>
        <v>0.00304403935185185</v>
      </c>
    </row>
    <row r="75" customFormat="false" ht="13.8" hidden="false" customHeight="false" outlineLevel="0" collapsed="false">
      <c r="A75" s="22" t="n">
        <v>71</v>
      </c>
      <c r="B75" s="23" t="s">
        <v>136</v>
      </c>
      <c r="C75" s="23" t="s">
        <v>55</v>
      </c>
      <c r="D75" s="24" t="n">
        <v>1984</v>
      </c>
      <c r="E75" s="25" t="n">
        <v>0.0304519675925926</v>
      </c>
      <c r="F75" s="26" t="s">
        <v>137</v>
      </c>
      <c r="G75" s="22" t="n">
        <v>1</v>
      </c>
      <c r="H75" s="22" t="n">
        <v>285</v>
      </c>
      <c r="I75" s="27" t="n">
        <f aca="false">E75/$D$2</f>
        <v>0.00304519675925926</v>
      </c>
    </row>
    <row r="76" customFormat="false" ht="13.8" hidden="false" customHeight="false" outlineLevel="0" collapsed="false">
      <c r="A76" s="22" t="n">
        <v>72</v>
      </c>
      <c r="B76" s="23" t="s">
        <v>138</v>
      </c>
      <c r="C76" s="23" t="s">
        <v>139</v>
      </c>
      <c r="D76" s="24" t="n">
        <v>1979</v>
      </c>
      <c r="E76" s="25" t="n">
        <v>0.0304721064814815</v>
      </c>
      <c r="F76" s="26" t="s">
        <v>48</v>
      </c>
      <c r="G76" s="22" t="n">
        <v>5</v>
      </c>
      <c r="H76" s="22" t="n">
        <v>8</v>
      </c>
      <c r="I76" s="27" t="n">
        <f aca="false">E76/$D$2</f>
        <v>0.00304721064814815</v>
      </c>
    </row>
    <row r="77" customFormat="false" ht="13.8" hidden="false" customHeight="false" outlineLevel="0" collapsed="false">
      <c r="A77" s="22" t="n">
        <v>73</v>
      </c>
      <c r="B77" s="23" t="s">
        <v>140</v>
      </c>
      <c r="C77" s="23" t="s">
        <v>141</v>
      </c>
      <c r="D77" s="24" t="n">
        <v>1969</v>
      </c>
      <c r="E77" s="25" t="n">
        <v>0.0306168981481481</v>
      </c>
      <c r="F77" s="26" t="s">
        <v>28</v>
      </c>
      <c r="G77" s="22" t="n">
        <v>10</v>
      </c>
      <c r="H77" s="22" t="n">
        <v>68</v>
      </c>
      <c r="I77" s="27" t="n">
        <f aca="false">E77/$D$2</f>
        <v>0.00306168981481481</v>
      </c>
    </row>
    <row r="78" customFormat="false" ht="13.8" hidden="false" customHeight="false" outlineLevel="0" collapsed="false">
      <c r="A78" s="22" t="n">
        <v>74</v>
      </c>
      <c r="B78" s="23" t="s">
        <v>142</v>
      </c>
      <c r="C78" s="23" t="s">
        <v>143</v>
      </c>
      <c r="D78" s="24" t="n">
        <v>1976</v>
      </c>
      <c r="E78" s="25" t="n">
        <v>0.0307934027777778</v>
      </c>
      <c r="F78" s="26" t="s">
        <v>144</v>
      </c>
      <c r="G78" s="22" t="n">
        <v>1</v>
      </c>
      <c r="H78" s="22" t="n">
        <v>238</v>
      </c>
      <c r="I78" s="27" t="n">
        <f aca="false">E78/$D$2</f>
        <v>0.00307934027777778</v>
      </c>
    </row>
    <row r="79" customFormat="false" ht="13.8" hidden="false" customHeight="false" outlineLevel="0" collapsed="false">
      <c r="A79" s="22" t="n">
        <v>75</v>
      </c>
      <c r="B79" s="23" t="s">
        <v>145</v>
      </c>
      <c r="C79" s="23" t="s">
        <v>116</v>
      </c>
      <c r="D79" s="24" t="n">
        <v>1965</v>
      </c>
      <c r="E79" s="25" t="n">
        <v>0.0309032407407407</v>
      </c>
      <c r="F79" s="26" t="s">
        <v>39</v>
      </c>
      <c r="G79" s="22" t="n">
        <v>11</v>
      </c>
      <c r="H79" s="22" t="n">
        <v>166</v>
      </c>
      <c r="I79" s="27" t="n">
        <f aca="false">E79/$D$2</f>
        <v>0.00309032407407407</v>
      </c>
    </row>
    <row r="80" customFormat="false" ht="13.8" hidden="false" customHeight="false" outlineLevel="0" collapsed="false">
      <c r="A80" s="22" t="n">
        <v>76</v>
      </c>
      <c r="B80" s="23" t="s">
        <v>146</v>
      </c>
      <c r="C80" s="23" t="s">
        <v>147</v>
      </c>
      <c r="D80" s="24" t="n">
        <v>1964</v>
      </c>
      <c r="E80" s="25" t="n">
        <v>0.0309582175925926</v>
      </c>
      <c r="F80" s="26" t="s">
        <v>39</v>
      </c>
      <c r="G80" s="22" t="n">
        <v>12</v>
      </c>
      <c r="H80" s="22" t="n">
        <v>357</v>
      </c>
      <c r="I80" s="27" t="n">
        <f aca="false">E80/$D$2</f>
        <v>0.00309582175925926</v>
      </c>
    </row>
    <row r="81" customFormat="false" ht="13.8" hidden="false" customHeight="false" outlineLevel="0" collapsed="false">
      <c r="A81" s="22" t="n">
        <v>77</v>
      </c>
      <c r="B81" s="23" t="s">
        <v>148</v>
      </c>
      <c r="C81" s="23" t="s">
        <v>64</v>
      </c>
      <c r="D81" s="24" t="n">
        <v>1987</v>
      </c>
      <c r="E81" s="25" t="n">
        <v>0.0312793981481481</v>
      </c>
      <c r="F81" s="26" t="s">
        <v>33</v>
      </c>
      <c r="G81" s="22" t="n">
        <v>4</v>
      </c>
      <c r="H81" s="22" t="n">
        <v>191</v>
      </c>
      <c r="I81" s="27" t="n">
        <f aca="false">E81/$D$2</f>
        <v>0.00312793981481481</v>
      </c>
    </row>
    <row r="82" customFormat="false" ht="13.8" hidden="false" customHeight="false" outlineLevel="0" collapsed="false">
      <c r="A82" s="22" t="n">
        <v>78</v>
      </c>
      <c r="B82" s="23" t="s">
        <v>149</v>
      </c>
      <c r="C82" s="23" t="s">
        <v>47</v>
      </c>
      <c r="D82" s="24" t="n">
        <v>1964</v>
      </c>
      <c r="E82" s="25" t="n">
        <v>0.0313200231481481</v>
      </c>
      <c r="F82" s="26" t="s">
        <v>39</v>
      </c>
      <c r="G82" s="22" t="n">
        <v>13</v>
      </c>
      <c r="H82" s="22" t="n">
        <v>215</v>
      </c>
      <c r="I82" s="27" t="n">
        <f aca="false">E82/$D$2</f>
        <v>0.00313200231481481</v>
      </c>
    </row>
    <row r="83" customFormat="false" ht="13.8" hidden="false" customHeight="false" outlineLevel="0" collapsed="false">
      <c r="A83" s="22" t="n">
        <v>79</v>
      </c>
      <c r="B83" s="23" t="s">
        <v>150</v>
      </c>
      <c r="C83" s="23"/>
      <c r="D83" s="24" t="n">
        <v>1979</v>
      </c>
      <c r="E83" s="25" t="n">
        <v>0.0313517361111111</v>
      </c>
      <c r="F83" s="26" t="s">
        <v>48</v>
      </c>
      <c r="G83" s="22" t="n">
        <v>6</v>
      </c>
      <c r="H83" s="22" t="n">
        <v>268</v>
      </c>
      <c r="I83" s="27" t="n">
        <f aca="false">E83/$D$2</f>
        <v>0.00313517361111111</v>
      </c>
    </row>
    <row r="84" customFormat="false" ht="13.8" hidden="false" customHeight="false" outlineLevel="0" collapsed="false">
      <c r="A84" s="22" t="n">
        <v>80</v>
      </c>
      <c r="B84" s="23" t="s">
        <v>151</v>
      </c>
      <c r="C84" s="23" t="s">
        <v>152</v>
      </c>
      <c r="D84" s="24" t="n">
        <v>1999</v>
      </c>
      <c r="E84" s="25" t="n">
        <v>0.0314211805555556</v>
      </c>
      <c r="F84" s="26" t="s">
        <v>20</v>
      </c>
      <c r="G84" s="22" t="n">
        <v>9</v>
      </c>
      <c r="H84" s="22" t="n">
        <v>236</v>
      </c>
      <c r="I84" s="27" t="n">
        <f aca="false">E84/$D$2</f>
        <v>0.00314211805555556</v>
      </c>
    </row>
    <row r="85" customFormat="false" ht="13.8" hidden="false" customHeight="false" outlineLevel="0" collapsed="false">
      <c r="A85" s="22" t="n">
        <v>81</v>
      </c>
      <c r="B85" s="23" t="s">
        <v>153</v>
      </c>
      <c r="C85" s="23" t="s">
        <v>154</v>
      </c>
      <c r="D85" s="24" t="n">
        <v>1999</v>
      </c>
      <c r="E85" s="25" t="n">
        <v>0.0314530092592593</v>
      </c>
      <c r="F85" s="26" t="s">
        <v>20</v>
      </c>
      <c r="G85" s="22" t="n">
        <v>10</v>
      </c>
      <c r="H85" s="22" t="n">
        <v>5</v>
      </c>
      <c r="I85" s="27" t="n">
        <f aca="false">E85/$D$2</f>
        <v>0.00314530092592593</v>
      </c>
    </row>
    <row r="86" customFormat="false" ht="13.8" hidden="false" customHeight="false" outlineLevel="0" collapsed="false">
      <c r="A86" s="22" t="n">
        <v>82</v>
      </c>
      <c r="B86" s="23" t="s">
        <v>155</v>
      </c>
      <c r="C86" s="23"/>
      <c r="D86" s="24" t="n">
        <v>1981</v>
      </c>
      <c r="E86" s="25" t="n">
        <v>0.0315311342592593</v>
      </c>
      <c r="F86" s="26" t="s">
        <v>156</v>
      </c>
      <c r="G86" s="22" t="n">
        <v>1</v>
      </c>
      <c r="H86" s="22" t="n">
        <v>27</v>
      </c>
      <c r="I86" s="27" t="n">
        <f aca="false">E86/$D$2</f>
        <v>0.00315311342592593</v>
      </c>
    </row>
    <row r="87" customFormat="false" ht="13.8" hidden="false" customHeight="false" outlineLevel="0" collapsed="false">
      <c r="A87" s="22" t="n">
        <v>83</v>
      </c>
      <c r="B87" s="23" t="s">
        <v>157</v>
      </c>
      <c r="C87" s="23" t="s">
        <v>158</v>
      </c>
      <c r="D87" s="24" t="n">
        <v>1958</v>
      </c>
      <c r="E87" s="25" t="n">
        <v>0.0315513888888889</v>
      </c>
      <c r="F87" s="26" t="s">
        <v>42</v>
      </c>
      <c r="G87" s="22" t="n">
        <v>6</v>
      </c>
      <c r="H87" s="22" t="n">
        <v>245</v>
      </c>
      <c r="I87" s="27" t="n">
        <f aca="false">E87/$D$2</f>
        <v>0.00315513888888889</v>
      </c>
    </row>
    <row r="88" customFormat="false" ht="13.8" hidden="false" customHeight="false" outlineLevel="0" collapsed="false">
      <c r="A88" s="22" t="n">
        <v>84</v>
      </c>
      <c r="B88" s="23" t="s">
        <v>159</v>
      </c>
      <c r="C88" s="23" t="s">
        <v>160</v>
      </c>
      <c r="D88" s="24" t="n">
        <v>1973</v>
      </c>
      <c r="E88" s="25" t="n">
        <v>0.0315862268518519</v>
      </c>
      <c r="F88" s="26" t="s">
        <v>65</v>
      </c>
      <c r="G88" s="22" t="n">
        <v>8</v>
      </c>
      <c r="H88" s="22" t="n">
        <v>213</v>
      </c>
      <c r="I88" s="27" t="n">
        <f aca="false">E88/$D$2</f>
        <v>0.00315862268518519</v>
      </c>
    </row>
    <row r="89" customFormat="false" ht="13.8" hidden="false" customHeight="false" outlineLevel="0" collapsed="false">
      <c r="A89" s="22" t="n">
        <v>85</v>
      </c>
      <c r="B89" s="23" t="s">
        <v>161</v>
      </c>
      <c r="C89" s="23" t="s">
        <v>162</v>
      </c>
      <c r="D89" s="24" t="n">
        <v>1975</v>
      </c>
      <c r="E89" s="25" t="n">
        <v>0.0316585648148148</v>
      </c>
      <c r="F89" s="26" t="s">
        <v>65</v>
      </c>
      <c r="G89" s="22" t="n">
        <v>9</v>
      </c>
      <c r="H89" s="22" t="n">
        <v>336</v>
      </c>
      <c r="I89" s="27" t="n">
        <f aca="false">E89/$D$2</f>
        <v>0.00316585648148148</v>
      </c>
    </row>
    <row r="90" customFormat="false" ht="13.8" hidden="false" customHeight="false" outlineLevel="0" collapsed="false">
      <c r="A90" s="22" t="n">
        <v>86</v>
      </c>
      <c r="B90" s="23" t="s">
        <v>163</v>
      </c>
      <c r="C90" s="23"/>
      <c r="D90" s="24" t="n">
        <v>1971</v>
      </c>
      <c r="E90" s="25" t="n">
        <v>0.0316873842592593</v>
      </c>
      <c r="F90" s="26" t="s">
        <v>28</v>
      </c>
      <c r="G90" s="22" t="n">
        <v>11</v>
      </c>
      <c r="H90" s="22" t="n">
        <v>18</v>
      </c>
      <c r="I90" s="27" t="n">
        <f aca="false">E90/$D$2</f>
        <v>0.00316873842592593</v>
      </c>
    </row>
    <row r="91" customFormat="false" ht="13.8" hidden="false" customHeight="false" outlineLevel="0" collapsed="false">
      <c r="A91" s="22" t="n">
        <v>87</v>
      </c>
      <c r="B91" s="23" t="s">
        <v>164</v>
      </c>
      <c r="C91" s="23"/>
      <c r="D91" s="24" t="n">
        <v>1979</v>
      </c>
      <c r="E91" s="25" t="n">
        <v>0.0317193287037037</v>
      </c>
      <c r="F91" s="26" t="s">
        <v>48</v>
      </c>
      <c r="G91" s="22" t="n">
        <v>7</v>
      </c>
      <c r="H91" s="22" t="n">
        <v>130</v>
      </c>
      <c r="I91" s="27" t="n">
        <f aca="false">E91/$D$2</f>
        <v>0.00317193287037037</v>
      </c>
    </row>
    <row r="92" customFormat="false" ht="13.8" hidden="false" customHeight="false" outlineLevel="0" collapsed="false">
      <c r="A92" s="22" t="n">
        <v>88</v>
      </c>
      <c r="B92" s="23" t="s">
        <v>165</v>
      </c>
      <c r="C92" s="23" t="s">
        <v>166</v>
      </c>
      <c r="D92" s="24" t="n">
        <v>1976</v>
      </c>
      <c r="E92" s="25" t="n">
        <v>0.0317337962962963</v>
      </c>
      <c r="F92" s="26" t="s">
        <v>65</v>
      </c>
      <c r="G92" s="22" t="n">
        <v>10</v>
      </c>
      <c r="H92" s="22" t="n">
        <v>413</v>
      </c>
      <c r="I92" s="27" t="n">
        <f aca="false">E92/$D$2</f>
        <v>0.00317337962962963</v>
      </c>
    </row>
    <row r="93" customFormat="false" ht="13.8" hidden="false" customHeight="false" outlineLevel="0" collapsed="false">
      <c r="A93" s="22" t="n">
        <v>89</v>
      </c>
      <c r="B93" s="23" t="s">
        <v>167</v>
      </c>
      <c r="C93" s="23" t="s">
        <v>168</v>
      </c>
      <c r="D93" s="24" t="n">
        <v>1964</v>
      </c>
      <c r="E93" s="25" t="n">
        <v>0.0317424768518519</v>
      </c>
      <c r="F93" s="26" t="s">
        <v>39</v>
      </c>
      <c r="G93" s="22" t="n">
        <v>14</v>
      </c>
      <c r="H93" s="22" t="n">
        <v>350</v>
      </c>
      <c r="I93" s="27" t="n">
        <f aca="false">E93/$D$2</f>
        <v>0.00317424768518519</v>
      </c>
    </row>
    <row r="94" customFormat="false" ht="13.8" hidden="false" customHeight="false" outlineLevel="0" collapsed="false">
      <c r="A94" s="22" t="n">
        <v>90</v>
      </c>
      <c r="B94" s="23" t="s">
        <v>169</v>
      </c>
      <c r="C94" s="23" t="s">
        <v>168</v>
      </c>
      <c r="D94" s="24" t="n">
        <v>1966</v>
      </c>
      <c r="E94" s="25" t="n">
        <v>0.0317540509259259</v>
      </c>
      <c r="F94" s="26" t="s">
        <v>39</v>
      </c>
      <c r="G94" s="22" t="n">
        <v>15</v>
      </c>
      <c r="H94" s="22" t="n">
        <v>416</v>
      </c>
      <c r="I94" s="27" t="n">
        <f aca="false">E94/$D$2</f>
        <v>0.00317540509259259</v>
      </c>
    </row>
    <row r="95" customFormat="false" ht="13.8" hidden="false" customHeight="false" outlineLevel="0" collapsed="false">
      <c r="A95" s="22" t="n">
        <v>91</v>
      </c>
      <c r="B95" s="23" t="s">
        <v>170</v>
      </c>
      <c r="C95" s="23" t="s">
        <v>171</v>
      </c>
      <c r="D95" s="24" t="n">
        <v>1979</v>
      </c>
      <c r="E95" s="25" t="n">
        <v>0.0318784722222222</v>
      </c>
      <c r="F95" s="26" t="s">
        <v>48</v>
      </c>
      <c r="G95" s="22" t="n">
        <v>8</v>
      </c>
      <c r="H95" s="22" t="n">
        <v>148</v>
      </c>
      <c r="I95" s="27" t="n">
        <f aca="false">E95/$D$2</f>
        <v>0.00318784722222222</v>
      </c>
    </row>
    <row r="96" customFormat="false" ht="13.8" hidden="false" customHeight="false" outlineLevel="0" collapsed="false">
      <c r="A96" s="22" t="n">
        <v>92</v>
      </c>
      <c r="B96" s="23" t="s">
        <v>172</v>
      </c>
      <c r="C96" s="23" t="s">
        <v>173</v>
      </c>
      <c r="D96" s="24" t="n">
        <v>1967</v>
      </c>
      <c r="E96" s="25" t="n">
        <v>0.0318813657407407</v>
      </c>
      <c r="F96" s="26" t="s">
        <v>28</v>
      </c>
      <c r="G96" s="22" t="n">
        <v>12</v>
      </c>
      <c r="H96" s="22" t="n">
        <v>332</v>
      </c>
      <c r="I96" s="27" t="n">
        <f aca="false">E96/$D$2</f>
        <v>0.00318813657407407</v>
      </c>
    </row>
    <row r="97" customFormat="false" ht="13.8" hidden="false" customHeight="false" outlineLevel="0" collapsed="false">
      <c r="A97" s="22" t="n">
        <v>93</v>
      </c>
      <c r="B97" s="23" t="s">
        <v>174</v>
      </c>
      <c r="C97" s="23" t="s">
        <v>175</v>
      </c>
      <c r="D97" s="24" t="n">
        <v>1952</v>
      </c>
      <c r="E97" s="25" t="n">
        <v>0.0319045138888889</v>
      </c>
      <c r="F97" s="26" t="s">
        <v>78</v>
      </c>
      <c r="G97" s="22" t="n">
        <v>5</v>
      </c>
      <c r="H97" s="22" t="n">
        <v>423</v>
      </c>
      <c r="I97" s="27" t="n">
        <f aca="false">E97/$D$2</f>
        <v>0.00319045138888889</v>
      </c>
    </row>
    <row r="98" customFormat="false" ht="13.8" hidden="false" customHeight="false" outlineLevel="0" collapsed="false">
      <c r="A98" s="22" t="n">
        <v>94</v>
      </c>
      <c r="B98" s="23" t="s">
        <v>176</v>
      </c>
      <c r="C98" s="23" t="s">
        <v>177</v>
      </c>
      <c r="D98" s="24" t="n">
        <v>1966</v>
      </c>
      <c r="E98" s="25" t="n">
        <v>0.0321851851851852</v>
      </c>
      <c r="F98" s="26" t="s">
        <v>39</v>
      </c>
      <c r="G98" s="22" t="n">
        <v>16</v>
      </c>
      <c r="H98" s="22" t="n">
        <v>424</v>
      </c>
      <c r="I98" s="27" t="n">
        <f aca="false">E98/$D$2</f>
        <v>0.00321851851851852</v>
      </c>
    </row>
    <row r="99" customFormat="false" ht="13.8" hidden="false" customHeight="false" outlineLevel="0" collapsed="false">
      <c r="A99" s="22" t="n">
        <v>95</v>
      </c>
      <c r="B99" s="23" t="s">
        <v>178</v>
      </c>
      <c r="C99" s="23" t="s">
        <v>179</v>
      </c>
      <c r="D99" s="24" t="n">
        <v>1958</v>
      </c>
      <c r="E99" s="25" t="n">
        <v>0.0322921296296296</v>
      </c>
      <c r="F99" s="26" t="s">
        <v>42</v>
      </c>
      <c r="G99" s="22" t="n">
        <v>7</v>
      </c>
      <c r="H99" s="22" t="n">
        <v>216</v>
      </c>
      <c r="I99" s="27" t="n">
        <f aca="false">E99/$D$2</f>
        <v>0.00322921296296296</v>
      </c>
    </row>
    <row r="100" customFormat="false" ht="13.8" hidden="false" customHeight="false" outlineLevel="0" collapsed="false">
      <c r="A100" s="22" t="n">
        <v>96</v>
      </c>
      <c r="B100" s="23" t="s">
        <v>180</v>
      </c>
      <c r="C100" s="23" t="s">
        <v>181</v>
      </c>
      <c r="D100" s="24" t="n">
        <v>1958</v>
      </c>
      <c r="E100" s="25" t="n">
        <v>0.0323385416666667</v>
      </c>
      <c r="F100" s="26" t="s">
        <v>42</v>
      </c>
      <c r="G100" s="22" t="n">
        <v>8</v>
      </c>
      <c r="H100" s="22" t="n">
        <v>419</v>
      </c>
      <c r="I100" s="27" t="n">
        <f aca="false">E100/$D$2</f>
        <v>0.00323385416666667</v>
      </c>
    </row>
    <row r="101" customFormat="false" ht="13.8" hidden="false" customHeight="false" outlineLevel="0" collapsed="false">
      <c r="A101" s="22" t="n">
        <v>97</v>
      </c>
      <c r="B101" s="23" t="s">
        <v>182</v>
      </c>
      <c r="C101" s="23" t="s">
        <v>183</v>
      </c>
      <c r="D101" s="24" t="n">
        <v>1976</v>
      </c>
      <c r="E101" s="25" t="n">
        <v>0.0323674768518519</v>
      </c>
      <c r="F101" s="26" t="s">
        <v>65</v>
      </c>
      <c r="G101" s="22" t="n">
        <v>11</v>
      </c>
      <c r="H101" s="22" t="n">
        <v>199</v>
      </c>
      <c r="I101" s="27" t="n">
        <f aca="false">E101/$D$2</f>
        <v>0.00323674768518519</v>
      </c>
    </row>
    <row r="102" customFormat="false" ht="13.8" hidden="false" customHeight="false" outlineLevel="0" collapsed="false">
      <c r="A102" s="22" t="n">
        <v>98</v>
      </c>
      <c r="B102" s="23" t="s">
        <v>184</v>
      </c>
      <c r="C102" s="23" t="s">
        <v>162</v>
      </c>
      <c r="D102" s="24" t="n">
        <v>1980</v>
      </c>
      <c r="E102" s="25" t="n">
        <v>0.0324628472222222</v>
      </c>
      <c r="F102" s="26" t="s">
        <v>48</v>
      </c>
      <c r="G102" s="22" t="n">
        <v>9</v>
      </c>
      <c r="H102" s="22" t="n">
        <v>355</v>
      </c>
      <c r="I102" s="27" t="n">
        <f aca="false">E102/$D$2</f>
        <v>0.00324628472222222</v>
      </c>
    </row>
    <row r="103" customFormat="false" ht="13.8" hidden="false" customHeight="false" outlineLevel="0" collapsed="false">
      <c r="A103" s="22" t="n">
        <v>99</v>
      </c>
      <c r="B103" s="23" t="s">
        <v>185</v>
      </c>
      <c r="C103" s="23"/>
      <c r="D103" s="24" t="n">
        <v>1974</v>
      </c>
      <c r="E103" s="25" t="n">
        <v>0.0324773148148148</v>
      </c>
      <c r="F103" s="26" t="s">
        <v>65</v>
      </c>
      <c r="G103" s="22" t="n">
        <v>12</v>
      </c>
      <c r="H103" s="22" t="n">
        <v>55</v>
      </c>
      <c r="I103" s="27" t="n">
        <f aca="false">E103/$D$2</f>
        <v>0.00324773148148148</v>
      </c>
    </row>
    <row r="104" customFormat="false" ht="13.8" hidden="false" customHeight="false" outlineLevel="0" collapsed="false">
      <c r="A104" s="22" t="n">
        <v>100</v>
      </c>
      <c r="B104" s="23" t="s">
        <v>186</v>
      </c>
      <c r="C104" s="23" t="s">
        <v>187</v>
      </c>
      <c r="D104" s="24" t="n">
        <v>1970</v>
      </c>
      <c r="E104" s="25" t="n">
        <v>0.0324947916666667</v>
      </c>
      <c r="F104" s="26" t="s">
        <v>28</v>
      </c>
      <c r="G104" s="22" t="n">
        <v>13</v>
      </c>
      <c r="H104" s="22" t="n">
        <v>415</v>
      </c>
      <c r="I104" s="27" t="n">
        <f aca="false">E104/$D$2</f>
        <v>0.00324947916666667</v>
      </c>
    </row>
    <row r="105" customFormat="false" ht="13.8" hidden="false" customHeight="false" outlineLevel="0" collapsed="false">
      <c r="A105" s="22" t="n">
        <v>101</v>
      </c>
      <c r="B105" s="23" t="s">
        <v>188</v>
      </c>
      <c r="C105" s="23"/>
      <c r="D105" s="24" t="n">
        <v>1985</v>
      </c>
      <c r="E105" s="25" t="n">
        <v>0.0325179398148148</v>
      </c>
      <c r="F105" s="26" t="s">
        <v>51</v>
      </c>
      <c r="G105" s="22" t="n">
        <v>8</v>
      </c>
      <c r="H105" s="22" t="n">
        <v>73</v>
      </c>
      <c r="I105" s="27" t="n">
        <f aca="false">E105/$D$2</f>
        <v>0.00325179398148148</v>
      </c>
    </row>
    <row r="106" customFormat="false" ht="13.8" hidden="false" customHeight="false" outlineLevel="0" collapsed="false">
      <c r="A106" s="22" t="n">
        <v>102</v>
      </c>
      <c r="B106" s="23" t="s">
        <v>189</v>
      </c>
      <c r="C106" s="23" t="s">
        <v>55</v>
      </c>
      <c r="D106" s="24" t="n">
        <v>1944</v>
      </c>
      <c r="E106" s="25" t="n">
        <v>0.0325237268518518</v>
      </c>
      <c r="F106" s="26" t="s">
        <v>190</v>
      </c>
      <c r="G106" s="22" t="n">
        <v>1</v>
      </c>
      <c r="H106" s="22" t="n">
        <v>50</v>
      </c>
      <c r="I106" s="27" t="n">
        <f aca="false">E106/$D$2</f>
        <v>0.00325237268518518</v>
      </c>
    </row>
    <row r="107" customFormat="false" ht="13.8" hidden="false" customHeight="false" outlineLevel="0" collapsed="false">
      <c r="A107" s="22" t="n">
        <v>103</v>
      </c>
      <c r="B107" s="23" t="s">
        <v>191</v>
      </c>
      <c r="C107" s="23"/>
      <c r="D107" s="24" t="n">
        <v>1966</v>
      </c>
      <c r="E107" s="25" t="n">
        <v>0.0325728009259259</v>
      </c>
      <c r="F107" s="26" t="s">
        <v>39</v>
      </c>
      <c r="G107" s="22" t="n">
        <v>17</v>
      </c>
      <c r="H107" s="22" t="n">
        <v>272</v>
      </c>
      <c r="I107" s="27" t="n">
        <f aca="false">E107/$D$2</f>
        <v>0.00325728009259259</v>
      </c>
    </row>
    <row r="108" customFormat="false" ht="13.8" hidden="false" customHeight="false" outlineLevel="0" collapsed="false">
      <c r="A108" s="22" t="n">
        <v>104</v>
      </c>
      <c r="B108" s="23" t="s">
        <v>192</v>
      </c>
      <c r="C108" s="23" t="s">
        <v>55</v>
      </c>
      <c r="D108" s="24" t="n">
        <v>1966</v>
      </c>
      <c r="E108" s="25" t="n">
        <v>0.0326134259259259</v>
      </c>
      <c r="F108" s="26" t="s">
        <v>39</v>
      </c>
      <c r="G108" s="22" t="n">
        <v>18</v>
      </c>
      <c r="H108" s="22" t="n">
        <v>205</v>
      </c>
      <c r="I108" s="27" t="n">
        <f aca="false">E108/$D$2</f>
        <v>0.00326134259259259</v>
      </c>
    </row>
    <row r="109" customFormat="false" ht="13.8" hidden="false" customHeight="false" outlineLevel="0" collapsed="false">
      <c r="A109" s="22" t="n">
        <v>105</v>
      </c>
      <c r="B109" s="23" t="s">
        <v>193</v>
      </c>
      <c r="C109" s="23" t="s">
        <v>194</v>
      </c>
      <c r="D109" s="24" t="n">
        <v>1944</v>
      </c>
      <c r="E109" s="25" t="n">
        <v>0.0326509259259259</v>
      </c>
      <c r="F109" s="26" t="s">
        <v>190</v>
      </c>
      <c r="G109" s="22" t="n">
        <v>2</v>
      </c>
      <c r="H109" s="22" t="n">
        <v>103</v>
      </c>
      <c r="I109" s="27" t="n">
        <f aca="false">E109/$D$2</f>
        <v>0.00326509259259259</v>
      </c>
    </row>
    <row r="110" customFormat="false" ht="13.8" hidden="false" customHeight="false" outlineLevel="0" collapsed="false">
      <c r="A110" s="22" t="n">
        <v>106</v>
      </c>
      <c r="B110" s="23" t="s">
        <v>195</v>
      </c>
      <c r="C110" s="23" t="s">
        <v>196</v>
      </c>
      <c r="D110" s="24" t="n">
        <v>1965</v>
      </c>
      <c r="E110" s="25" t="n">
        <v>0.0327523148148148</v>
      </c>
      <c r="F110" s="26" t="s">
        <v>39</v>
      </c>
      <c r="G110" s="22" t="n">
        <v>19</v>
      </c>
      <c r="H110" s="22" t="n">
        <v>227</v>
      </c>
      <c r="I110" s="27" t="n">
        <f aca="false">E110/$D$2</f>
        <v>0.00327523148148148</v>
      </c>
    </row>
    <row r="111" customFormat="false" ht="13.8" hidden="false" customHeight="false" outlineLevel="0" collapsed="false">
      <c r="A111" s="22" t="n">
        <v>107</v>
      </c>
      <c r="B111" s="23" t="s">
        <v>197</v>
      </c>
      <c r="C111" s="23" t="s">
        <v>47</v>
      </c>
      <c r="D111" s="24" t="n">
        <v>1991</v>
      </c>
      <c r="E111" s="25" t="n">
        <v>0.0327581018518518</v>
      </c>
      <c r="F111" s="26" t="s">
        <v>33</v>
      </c>
      <c r="G111" s="22" t="n">
        <v>5</v>
      </c>
      <c r="H111" s="22" t="n">
        <v>9</v>
      </c>
      <c r="I111" s="27" t="n">
        <f aca="false">E111/$D$2</f>
        <v>0.00327581018518518</v>
      </c>
    </row>
    <row r="112" customFormat="false" ht="13.8" hidden="false" customHeight="false" outlineLevel="0" collapsed="false">
      <c r="A112" s="22" t="n">
        <v>108</v>
      </c>
      <c r="B112" s="23" t="s">
        <v>198</v>
      </c>
      <c r="C112" s="23" t="s">
        <v>199</v>
      </c>
      <c r="D112" s="24" t="n">
        <v>1959</v>
      </c>
      <c r="E112" s="25" t="n">
        <v>0.0327899305555556</v>
      </c>
      <c r="F112" s="26" t="s">
        <v>42</v>
      </c>
      <c r="G112" s="22" t="n">
        <v>9</v>
      </c>
      <c r="H112" s="22" t="n">
        <v>63</v>
      </c>
      <c r="I112" s="27" t="n">
        <f aca="false">E112/$D$2</f>
        <v>0.00327899305555556</v>
      </c>
    </row>
    <row r="113" customFormat="false" ht="13.8" hidden="false" customHeight="false" outlineLevel="0" collapsed="false">
      <c r="A113" s="22" t="n">
        <v>109</v>
      </c>
      <c r="B113" s="23" t="s">
        <v>200</v>
      </c>
      <c r="C113" s="23"/>
      <c r="D113" s="24" t="n">
        <v>1981</v>
      </c>
      <c r="E113" s="25" t="n">
        <v>0.0328130787037037</v>
      </c>
      <c r="F113" s="26" t="s">
        <v>48</v>
      </c>
      <c r="G113" s="22" t="n">
        <v>10</v>
      </c>
      <c r="H113" s="22" t="n">
        <v>95</v>
      </c>
      <c r="I113" s="27" t="n">
        <f aca="false">E113/$D$2</f>
        <v>0.00328130787037037</v>
      </c>
    </row>
    <row r="114" customFormat="false" ht="13.8" hidden="false" customHeight="false" outlineLevel="0" collapsed="false">
      <c r="A114" s="22" t="n">
        <v>110</v>
      </c>
      <c r="B114" s="23" t="s">
        <v>201</v>
      </c>
      <c r="C114" s="23" t="s">
        <v>202</v>
      </c>
      <c r="D114" s="24" t="n">
        <v>1963</v>
      </c>
      <c r="E114" s="25" t="n">
        <v>0.0328391203703704</v>
      </c>
      <c r="F114" s="26" t="s">
        <v>117</v>
      </c>
      <c r="G114" s="22" t="n">
        <v>2</v>
      </c>
      <c r="H114" s="22" t="n">
        <v>428</v>
      </c>
      <c r="I114" s="27" t="n">
        <f aca="false">E114/$D$2</f>
        <v>0.00328391203703704</v>
      </c>
    </row>
    <row r="115" customFormat="false" ht="13.8" hidden="false" customHeight="false" outlineLevel="0" collapsed="false">
      <c r="A115" s="22" t="n">
        <v>111</v>
      </c>
      <c r="B115" s="23" t="s">
        <v>203</v>
      </c>
      <c r="C115" s="23" t="s">
        <v>147</v>
      </c>
      <c r="D115" s="24" t="n">
        <v>1984</v>
      </c>
      <c r="E115" s="25" t="n">
        <v>0.0328738425925926</v>
      </c>
      <c r="F115" s="26" t="s">
        <v>137</v>
      </c>
      <c r="G115" s="22" t="n">
        <v>2</v>
      </c>
      <c r="H115" s="22" t="n">
        <v>356</v>
      </c>
      <c r="I115" s="27" t="n">
        <f aca="false">E115/$D$2</f>
        <v>0.00328738425925926</v>
      </c>
    </row>
    <row r="116" customFormat="false" ht="13.8" hidden="false" customHeight="false" outlineLevel="0" collapsed="false">
      <c r="A116" s="22" t="n">
        <v>112</v>
      </c>
      <c r="B116" s="23" t="s">
        <v>204</v>
      </c>
      <c r="C116" s="23" t="s">
        <v>47</v>
      </c>
      <c r="D116" s="24" t="n">
        <v>1988</v>
      </c>
      <c r="E116" s="25" t="n">
        <v>0.0330126157407407</v>
      </c>
      <c r="F116" s="26" t="s">
        <v>33</v>
      </c>
      <c r="G116" s="22" t="n">
        <v>6</v>
      </c>
      <c r="H116" s="22" t="n">
        <v>102</v>
      </c>
      <c r="I116" s="27" t="n">
        <f aca="false">E116/$D$2</f>
        <v>0.00330126157407407</v>
      </c>
    </row>
    <row r="117" customFormat="false" ht="13.8" hidden="false" customHeight="false" outlineLevel="0" collapsed="false">
      <c r="A117" s="22" t="n">
        <v>113</v>
      </c>
      <c r="B117" s="23" t="s">
        <v>205</v>
      </c>
      <c r="C117" s="23" t="s">
        <v>35</v>
      </c>
      <c r="D117" s="24" t="n">
        <v>1999</v>
      </c>
      <c r="E117" s="25" t="n">
        <v>0.0331255787037037</v>
      </c>
      <c r="F117" s="26" t="s">
        <v>80</v>
      </c>
      <c r="G117" s="22" t="n">
        <v>4</v>
      </c>
      <c r="H117" s="22" t="n">
        <v>404</v>
      </c>
      <c r="I117" s="27" t="n">
        <f aca="false">E117/$D$2</f>
        <v>0.00331255787037037</v>
      </c>
    </row>
    <row r="118" customFormat="false" ht="13.8" hidden="false" customHeight="false" outlineLevel="0" collapsed="false">
      <c r="A118" s="22" t="n">
        <v>114</v>
      </c>
      <c r="B118" s="23" t="s">
        <v>206</v>
      </c>
      <c r="C118" s="23" t="s">
        <v>19</v>
      </c>
      <c r="D118" s="24" t="n">
        <v>1963</v>
      </c>
      <c r="E118" s="25" t="n">
        <v>0.0331429398148148</v>
      </c>
      <c r="F118" s="26" t="s">
        <v>117</v>
      </c>
      <c r="G118" s="22" t="n">
        <v>3</v>
      </c>
      <c r="H118" s="22" t="n">
        <v>282</v>
      </c>
      <c r="I118" s="27" t="n">
        <f aca="false">E118/$D$2</f>
        <v>0.00331429398148148</v>
      </c>
    </row>
    <row r="119" customFormat="false" ht="13.8" hidden="false" customHeight="false" outlineLevel="0" collapsed="false">
      <c r="A119" s="22" t="n">
        <v>115</v>
      </c>
      <c r="B119" s="23" t="s">
        <v>207</v>
      </c>
      <c r="C119" s="23" t="s">
        <v>208</v>
      </c>
      <c r="D119" s="24" t="n">
        <v>1986</v>
      </c>
      <c r="E119" s="25" t="n">
        <v>0.0331545138888889</v>
      </c>
      <c r="F119" s="26" t="s">
        <v>51</v>
      </c>
      <c r="G119" s="22" t="n">
        <v>9</v>
      </c>
      <c r="H119" s="22" t="n">
        <v>367</v>
      </c>
      <c r="I119" s="27" t="n">
        <f aca="false">E119/$D$2</f>
        <v>0.00331545138888889</v>
      </c>
    </row>
    <row r="120" customFormat="false" ht="13.8" hidden="false" customHeight="false" outlineLevel="0" collapsed="false">
      <c r="A120" s="22" t="n">
        <v>116</v>
      </c>
      <c r="B120" s="23" t="s">
        <v>209</v>
      </c>
      <c r="C120" s="23"/>
      <c r="D120" s="24" t="n">
        <v>1970</v>
      </c>
      <c r="E120" s="25" t="n">
        <v>0.0331950231481481</v>
      </c>
      <c r="F120" s="26" t="s">
        <v>28</v>
      </c>
      <c r="G120" s="22" t="n">
        <v>14</v>
      </c>
      <c r="H120" s="22" t="n">
        <v>325</v>
      </c>
      <c r="I120" s="27" t="n">
        <f aca="false">E120/$D$2</f>
        <v>0.00331950231481481</v>
      </c>
    </row>
    <row r="121" customFormat="false" ht="13.8" hidden="false" customHeight="false" outlineLevel="0" collapsed="false">
      <c r="A121" s="22" t="n">
        <v>117</v>
      </c>
      <c r="B121" s="23" t="s">
        <v>210</v>
      </c>
      <c r="C121" s="23" t="s">
        <v>64</v>
      </c>
      <c r="D121" s="24" t="n">
        <v>1988</v>
      </c>
      <c r="E121" s="25" t="n">
        <v>0.0332818287037037</v>
      </c>
      <c r="F121" s="26" t="s">
        <v>33</v>
      </c>
      <c r="G121" s="22" t="n">
        <v>7</v>
      </c>
      <c r="H121" s="22" t="n">
        <v>347</v>
      </c>
      <c r="I121" s="27" t="n">
        <f aca="false">E121/$D$2</f>
        <v>0.00332818287037037</v>
      </c>
    </row>
    <row r="122" customFormat="false" ht="13.8" hidden="false" customHeight="false" outlineLevel="0" collapsed="false">
      <c r="A122" s="22" t="n">
        <v>118</v>
      </c>
      <c r="B122" s="23" t="s">
        <v>211</v>
      </c>
      <c r="C122" s="23"/>
      <c r="D122" s="24" t="n">
        <v>1974</v>
      </c>
      <c r="E122" s="25" t="n">
        <v>0.0333137731481481</v>
      </c>
      <c r="F122" s="26" t="s">
        <v>65</v>
      </c>
      <c r="G122" s="22" t="n">
        <v>13</v>
      </c>
      <c r="H122" s="22" t="n">
        <v>171</v>
      </c>
      <c r="I122" s="27" t="n">
        <f aca="false">E122/$D$2</f>
        <v>0.00333137731481482</v>
      </c>
    </row>
    <row r="123" customFormat="false" ht="13.8" hidden="false" customHeight="false" outlineLevel="0" collapsed="false">
      <c r="A123" s="22" t="n">
        <v>119</v>
      </c>
      <c r="B123" s="23" t="s">
        <v>212</v>
      </c>
      <c r="C123" s="23"/>
      <c r="D123" s="24" t="n">
        <v>1973</v>
      </c>
      <c r="E123" s="25" t="n">
        <v>0.0333512731481481</v>
      </c>
      <c r="F123" s="26" t="s">
        <v>144</v>
      </c>
      <c r="G123" s="22" t="n">
        <v>2</v>
      </c>
      <c r="H123" s="22" t="n">
        <v>119</v>
      </c>
      <c r="I123" s="27" t="n">
        <f aca="false">E123/$D$2</f>
        <v>0.00333512731481481</v>
      </c>
    </row>
    <row r="124" customFormat="false" ht="13.8" hidden="false" customHeight="false" outlineLevel="0" collapsed="false">
      <c r="A124" s="22" t="n">
        <v>120</v>
      </c>
      <c r="B124" s="23" t="s">
        <v>213</v>
      </c>
      <c r="C124" s="23" t="s">
        <v>214</v>
      </c>
      <c r="D124" s="24" t="n">
        <v>1959</v>
      </c>
      <c r="E124" s="25" t="n">
        <v>0.0333859953703704</v>
      </c>
      <c r="F124" s="26" t="s">
        <v>42</v>
      </c>
      <c r="G124" s="22" t="n">
        <v>10</v>
      </c>
      <c r="H124" s="22" t="n">
        <v>368</v>
      </c>
      <c r="I124" s="27" t="n">
        <f aca="false">E124/$D$2</f>
        <v>0.00333859953703704</v>
      </c>
    </row>
    <row r="125" customFormat="false" ht="13.8" hidden="false" customHeight="false" outlineLevel="0" collapsed="false">
      <c r="A125" s="22" t="n">
        <v>121</v>
      </c>
      <c r="B125" s="23" t="s">
        <v>215</v>
      </c>
      <c r="C125" s="23" t="s">
        <v>216</v>
      </c>
      <c r="D125" s="24" t="n">
        <v>1972</v>
      </c>
      <c r="E125" s="25" t="n">
        <v>0.0334525462962963</v>
      </c>
      <c r="F125" s="26" t="s">
        <v>65</v>
      </c>
      <c r="G125" s="22" t="n">
        <v>14</v>
      </c>
      <c r="H125" s="22" t="n">
        <v>22</v>
      </c>
      <c r="I125" s="27" t="n">
        <f aca="false">E125/$D$2</f>
        <v>0.00334525462962963</v>
      </c>
    </row>
    <row r="126" customFormat="false" ht="13.8" hidden="false" customHeight="false" outlineLevel="0" collapsed="false">
      <c r="A126" s="22" t="n">
        <v>122</v>
      </c>
      <c r="B126" s="23" t="s">
        <v>217</v>
      </c>
      <c r="C126" s="23" t="s">
        <v>55</v>
      </c>
      <c r="D126" s="24" t="n">
        <v>1972</v>
      </c>
      <c r="E126" s="25" t="n">
        <v>0.0335684027777778</v>
      </c>
      <c r="F126" s="26" t="s">
        <v>144</v>
      </c>
      <c r="G126" s="22" t="n">
        <v>3</v>
      </c>
      <c r="H126" s="22" t="n">
        <v>70</v>
      </c>
      <c r="I126" s="27" t="n">
        <f aca="false">E126/$D$2</f>
        <v>0.00335684027777778</v>
      </c>
    </row>
    <row r="127" customFormat="false" ht="13.8" hidden="false" customHeight="false" outlineLevel="0" collapsed="false">
      <c r="A127" s="22" t="n">
        <v>123</v>
      </c>
      <c r="B127" s="23" t="s">
        <v>218</v>
      </c>
      <c r="C127" s="23"/>
      <c r="D127" s="24" t="n">
        <v>1979</v>
      </c>
      <c r="E127" s="25" t="n">
        <v>0.0335828703703704</v>
      </c>
      <c r="F127" s="26" t="s">
        <v>48</v>
      </c>
      <c r="G127" s="22" t="n">
        <v>11</v>
      </c>
      <c r="H127" s="22" t="n">
        <v>306</v>
      </c>
      <c r="I127" s="27" t="n">
        <f aca="false">E127/$D$2</f>
        <v>0.00335828703703704</v>
      </c>
    </row>
    <row r="128" customFormat="false" ht="13.8" hidden="false" customHeight="false" outlineLevel="0" collapsed="false">
      <c r="A128" s="22" t="n">
        <v>124</v>
      </c>
      <c r="B128" s="23" t="s">
        <v>219</v>
      </c>
      <c r="C128" s="23" t="s">
        <v>220</v>
      </c>
      <c r="D128" s="24" t="n">
        <v>1970</v>
      </c>
      <c r="E128" s="25" t="n">
        <v>0.0336724537037037</v>
      </c>
      <c r="F128" s="26" t="s">
        <v>28</v>
      </c>
      <c r="G128" s="22" t="n">
        <v>15</v>
      </c>
      <c r="H128" s="22" t="n">
        <v>121</v>
      </c>
      <c r="I128" s="27" t="n">
        <f aca="false">E128/$D$2</f>
        <v>0.00336724537037037</v>
      </c>
    </row>
    <row r="129" customFormat="false" ht="13.8" hidden="false" customHeight="false" outlineLevel="0" collapsed="false">
      <c r="A129" s="22" t="n">
        <v>125</v>
      </c>
      <c r="B129" s="23" t="s">
        <v>221</v>
      </c>
      <c r="C129" s="23" t="s">
        <v>47</v>
      </c>
      <c r="D129" s="24" t="n">
        <v>1967</v>
      </c>
      <c r="E129" s="25" t="n">
        <v>0.0337015046296296</v>
      </c>
      <c r="F129" s="26" t="s">
        <v>28</v>
      </c>
      <c r="G129" s="22" t="n">
        <v>16</v>
      </c>
      <c r="H129" s="22" t="n">
        <v>15</v>
      </c>
      <c r="I129" s="27" t="n">
        <f aca="false">E129/$D$2</f>
        <v>0.00337015046296296</v>
      </c>
    </row>
    <row r="130" customFormat="false" ht="13.8" hidden="false" customHeight="false" outlineLevel="0" collapsed="false">
      <c r="A130" s="22" t="n">
        <v>126</v>
      </c>
      <c r="B130" s="23" t="s">
        <v>222</v>
      </c>
      <c r="C130" s="23" t="s">
        <v>223</v>
      </c>
      <c r="D130" s="24" t="n">
        <v>1964</v>
      </c>
      <c r="E130" s="25" t="n">
        <v>0.0337101851851852</v>
      </c>
      <c r="F130" s="26" t="s">
        <v>117</v>
      </c>
      <c r="G130" s="22" t="n">
        <v>4</v>
      </c>
      <c r="H130" s="22" t="n">
        <v>80</v>
      </c>
      <c r="I130" s="27" t="n">
        <f aca="false">E130/$D$2</f>
        <v>0.00337101851851852</v>
      </c>
    </row>
    <row r="131" customFormat="false" ht="13.8" hidden="false" customHeight="false" outlineLevel="0" collapsed="false">
      <c r="A131" s="22" t="n">
        <v>127</v>
      </c>
      <c r="B131" s="23" t="s">
        <v>224</v>
      </c>
      <c r="C131" s="23" t="s">
        <v>168</v>
      </c>
      <c r="D131" s="24" t="n">
        <v>1967</v>
      </c>
      <c r="E131" s="25" t="n">
        <v>0.0337391203703704</v>
      </c>
      <c r="F131" s="26" t="s">
        <v>28</v>
      </c>
      <c r="G131" s="22" t="n">
        <v>17</v>
      </c>
      <c r="H131" s="22" t="n">
        <v>182</v>
      </c>
      <c r="I131" s="27" t="n">
        <f aca="false">E131/$D$2</f>
        <v>0.00337391203703704</v>
      </c>
    </row>
    <row r="132" customFormat="false" ht="13.8" hidden="false" customHeight="false" outlineLevel="0" collapsed="false">
      <c r="A132" s="22" t="n">
        <v>128</v>
      </c>
      <c r="B132" s="23" t="s">
        <v>225</v>
      </c>
      <c r="C132" s="23" t="s">
        <v>226</v>
      </c>
      <c r="D132" s="24" t="n">
        <v>1955</v>
      </c>
      <c r="E132" s="25" t="n">
        <v>0.0337621527777778</v>
      </c>
      <c r="F132" s="26" t="s">
        <v>78</v>
      </c>
      <c r="G132" s="22" t="n">
        <v>6</v>
      </c>
      <c r="H132" s="22" t="n">
        <v>23</v>
      </c>
      <c r="I132" s="27" t="n">
        <f aca="false">E132/$D$2</f>
        <v>0.00337621527777778</v>
      </c>
    </row>
    <row r="133" customFormat="false" ht="13.8" hidden="false" customHeight="false" outlineLevel="0" collapsed="false">
      <c r="A133" s="22" t="n">
        <v>129</v>
      </c>
      <c r="B133" s="23" t="s">
        <v>227</v>
      </c>
      <c r="C133" s="23" t="s">
        <v>228</v>
      </c>
      <c r="D133" s="24" t="n">
        <v>1950</v>
      </c>
      <c r="E133" s="25" t="n">
        <v>0.0338459490740741</v>
      </c>
      <c r="F133" s="26" t="s">
        <v>229</v>
      </c>
      <c r="G133" s="22" t="n">
        <v>1</v>
      </c>
      <c r="H133" s="22" t="n">
        <v>300</v>
      </c>
      <c r="I133" s="27" t="n">
        <f aca="false">E133/$D$2</f>
        <v>0.00338459490740741</v>
      </c>
    </row>
    <row r="134" customFormat="false" ht="13.8" hidden="false" customHeight="false" outlineLevel="0" collapsed="false">
      <c r="A134" s="22" t="n">
        <v>130</v>
      </c>
      <c r="B134" s="23" t="s">
        <v>230</v>
      </c>
      <c r="C134" s="23" t="s">
        <v>231</v>
      </c>
      <c r="D134" s="24" t="n">
        <v>1981</v>
      </c>
      <c r="E134" s="25" t="n">
        <v>0.0338606481481481</v>
      </c>
      <c r="F134" s="26" t="s">
        <v>48</v>
      </c>
      <c r="G134" s="22" t="n">
        <v>12</v>
      </c>
      <c r="H134" s="22" t="n">
        <v>72</v>
      </c>
      <c r="I134" s="27" t="n">
        <f aca="false">E134/$D$2</f>
        <v>0.00338606481481481</v>
      </c>
    </row>
    <row r="135" customFormat="false" ht="13.8" hidden="false" customHeight="false" outlineLevel="0" collapsed="false">
      <c r="A135" s="22" t="n">
        <v>131</v>
      </c>
      <c r="B135" s="23" t="s">
        <v>232</v>
      </c>
      <c r="C135" s="23" t="s">
        <v>233</v>
      </c>
      <c r="D135" s="24" t="n">
        <v>1971</v>
      </c>
      <c r="E135" s="25" t="n">
        <v>0.0338778935185185</v>
      </c>
      <c r="F135" s="26" t="s">
        <v>28</v>
      </c>
      <c r="G135" s="22" t="n">
        <v>18</v>
      </c>
      <c r="H135" s="22" t="n">
        <v>327</v>
      </c>
      <c r="I135" s="27" t="n">
        <f aca="false">E135/$D$2</f>
        <v>0.00338778935185185</v>
      </c>
    </row>
    <row r="136" customFormat="false" ht="13.8" hidden="false" customHeight="false" outlineLevel="0" collapsed="false">
      <c r="A136" s="22" t="n">
        <v>132</v>
      </c>
      <c r="B136" s="23" t="s">
        <v>234</v>
      </c>
      <c r="C136" s="23" t="s">
        <v>17</v>
      </c>
      <c r="D136" s="24" t="n">
        <v>1995</v>
      </c>
      <c r="E136" s="25" t="n">
        <v>0.0339849537037037</v>
      </c>
      <c r="F136" s="26" t="s">
        <v>13</v>
      </c>
      <c r="G136" s="22" t="n">
        <v>10</v>
      </c>
      <c r="H136" s="22" t="n">
        <v>422</v>
      </c>
      <c r="I136" s="27" t="n">
        <f aca="false">E136/$D$2</f>
        <v>0.00339849537037037</v>
      </c>
    </row>
    <row r="137" customFormat="false" ht="13.8" hidden="false" customHeight="false" outlineLevel="0" collapsed="false">
      <c r="A137" s="22" t="n">
        <v>133</v>
      </c>
      <c r="B137" s="23" t="s">
        <v>235</v>
      </c>
      <c r="C137" s="23" t="s">
        <v>55</v>
      </c>
      <c r="D137" s="24" t="n">
        <v>1981</v>
      </c>
      <c r="E137" s="25" t="n">
        <v>0.0340167824074074</v>
      </c>
      <c r="F137" s="26" t="s">
        <v>48</v>
      </c>
      <c r="G137" s="22" t="n">
        <v>13</v>
      </c>
      <c r="H137" s="22" t="n">
        <v>256</v>
      </c>
      <c r="I137" s="27" t="n">
        <f aca="false">E137/$D$2</f>
        <v>0.00340167824074074</v>
      </c>
    </row>
    <row r="138" customFormat="false" ht="13.8" hidden="false" customHeight="false" outlineLevel="0" collapsed="false">
      <c r="A138" s="22" t="n">
        <v>134</v>
      </c>
      <c r="B138" s="23" t="s">
        <v>236</v>
      </c>
      <c r="C138" s="23"/>
      <c r="D138" s="24" t="n">
        <v>1990</v>
      </c>
      <c r="E138" s="25" t="n">
        <v>0.0340225694444444</v>
      </c>
      <c r="F138" s="26" t="s">
        <v>13</v>
      </c>
      <c r="G138" s="22" t="n">
        <v>11</v>
      </c>
      <c r="H138" s="22" t="n">
        <v>127</v>
      </c>
      <c r="I138" s="27" t="n">
        <f aca="false">E138/$D$2</f>
        <v>0.00340225694444444</v>
      </c>
    </row>
    <row r="139" customFormat="false" ht="13.8" hidden="false" customHeight="false" outlineLevel="0" collapsed="false">
      <c r="A139" s="22" t="n">
        <v>135</v>
      </c>
      <c r="B139" s="23" t="s">
        <v>237</v>
      </c>
      <c r="C139" s="23" t="s">
        <v>238</v>
      </c>
      <c r="D139" s="24" t="n">
        <v>1995</v>
      </c>
      <c r="E139" s="25" t="n">
        <v>0.0340429398148148</v>
      </c>
      <c r="F139" s="26" t="s">
        <v>13</v>
      </c>
      <c r="G139" s="22" t="n">
        <v>12</v>
      </c>
      <c r="H139" s="22" t="n">
        <v>433</v>
      </c>
      <c r="I139" s="27" t="n">
        <f aca="false">E139/$D$2</f>
        <v>0.00340429398148148</v>
      </c>
    </row>
    <row r="140" customFormat="false" ht="13.8" hidden="false" customHeight="false" outlineLevel="0" collapsed="false">
      <c r="A140" s="22" t="n">
        <v>136</v>
      </c>
      <c r="B140" s="23" t="s">
        <v>239</v>
      </c>
      <c r="C140" s="23" t="s">
        <v>240</v>
      </c>
      <c r="D140" s="24" t="n">
        <v>1957</v>
      </c>
      <c r="E140" s="25" t="n">
        <v>0.0340978009259259</v>
      </c>
      <c r="F140" s="26" t="s">
        <v>42</v>
      </c>
      <c r="G140" s="22" t="n">
        <v>11</v>
      </c>
      <c r="H140" s="22" t="n">
        <v>434</v>
      </c>
      <c r="I140" s="27" t="n">
        <f aca="false">E140/$D$2</f>
        <v>0.00340978009259259</v>
      </c>
    </row>
    <row r="141" customFormat="false" ht="13.8" hidden="false" customHeight="false" outlineLevel="0" collapsed="false">
      <c r="A141" s="22" t="n">
        <v>137</v>
      </c>
      <c r="B141" s="23" t="s">
        <v>241</v>
      </c>
      <c r="C141" s="23"/>
      <c r="D141" s="24" t="n">
        <v>1986</v>
      </c>
      <c r="E141" s="25" t="n">
        <v>0.0342047453703704</v>
      </c>
      <c r="F141" s="26" t="s">
        <v>51</v>
      </c>
      <c r="G141" s="22" t="n">
        <v>10</v>
      </c>
      <c r="H141" s="22" t="n">
        <v>243</v>
      </c>
      <c r="I141" s="27" t="n">
        <f aca="false">E141/$D$2</f>
        <v>0.00342047453703704</v>
      </c>
    </row>
    <row r="142" customFormat="false" ht="13.8" hidden="false" customHeight="false" outlineLevel="0" collapsed="false">
      <c r="A142" s="22" t="n">
        <v>138</v>
      </c>
      <c r="B142" s="23" t="s">
        <v>242</v>
      </c>
      <c r="C142" s="23" t="s">
        <v>94</v>
      </c>
      <c r="D142" s="24" t="n">
        <v>1983</v>
      </c>
      <c r="E142" s="25" t="n">
        <v>0.0342076388888889</v>
      </c>
      <c r="F142" s="26" t="s">
        <v>137</v>
      </c>
      <c r="G142" s="22" t="n">
        <v>3</v>
      </c>
      <c r="H142" s="22" t="n">
        <v>123</v>
      </c>
      <c r="I142" s="27" t="n">
        <f aca="false">E142/$D$2</f>
        <v>0.00342076388888889</v>
      </c>
    </row>
    <row r="143" customFormat="false" ht="13.8" hidden="false" customHeight="false" outlineLevel="0" collapsed="false">
      <c r="A143" s="22" t="n">
        <v>139</v>
      </c>
      <c r="B143" s="23" t="s">
        <v>243</v>
      </c>
      <c r="C143" s="23"/>
      <c r="D143" s="24" t="n">
        <v>1973</v>
      </c>
      <c r="E143" s="25" t="n">
        <v>0.0342337962962963</v>
      </c>
      <c r="F143" s="26" t="s">
        <v>144</v>
      </c>
      <c r="G143" s="22" t="n">
        <v>4</v>
      </c>
      <c r="H143" s="22" t="n">
        <v>337</v>
      </c>
      <c r="I143" s="27" t="n">
        <f aca="false">E143/$D$2</f>
        <v>0.00342337962962963</v>
      </c>
    </row>
    <row r="144" customFormat="false" ht="13.8" hidden="false" customHeight="false" outlineLevel="0" collapsed="false">
      <c r="A144" s="22" t="n">
        <v>140</v>
      </c>
      <c r="B144" s="23" t="s">
        <v>244</v>
      </c>
      <c r="C144" s="23"/>
      <c r="D144" s="24" t="n">
        <v>1976</v>
      </c>
      <c r="E144" s="25" t="n">
        <v>0.0342366898148148</v>
      </c>
      <c r="F144" s="26" t="s">
        <v>65</v>
      </c>
      <c r="G144" s="22" t="n">
        <v>15</v>
      </c>
      <c r="H144" s="22" t="n">
        <v>366</v>
      </c>
      <c r="I144" s="27" t="n">
        <f aca="false">E144/$D$2</f>
        <v>0.00342366898148148</v>
      </c>
    </row>
    <row r="145" customFormat="false" ht="13.8" hidden="false" customHeight="false" outlineLevel="0" collapsed="false">
      <c r="A145" s="22" t="n">
        <v>141</v>
      </c>
      <c r="B145" s="23" t="s">
        <v>245</v>
      </c>
      <c r="C145" s="23" t="s">
        <v>246</v>
      </c>
      <c r="D145" s="24" t="n">
        <v>1956</v>
      </c>
      <c r="E145" s="25" t="n">
        <v>0.0342569444444444</v>
      </c>
      <c r="F145" s="26" t="s">
        <v>78</v>
      </c>
      <c r="G145" s="22" t="n">
        <v>7</v>
      </c>
      <c r="H145" s="22" t="n">
        <v>294</v>
      </c>
      <c r="I145" s="27" t="n">
        <f aca="false">E145/$D$2</f>
        <v>0.00342569444444444</v>
      </c>
    </row>
    <row r="146" customFormat="false" ht="13.8" hidden="false" customHeight="false" outlineLevel="0" collapsed="false">
      <c r="A146" s="22" t="n">
        <v>142</v>
      </c>
      <c r="B146" s="23" t="s">
        <v>247</v>
      </c>
      <c r="C146" s="23"/>
      <c r="D146" s="24" t="n">
        <v>1965</v>
      </c>
      <c r="E146" s="25" t="n">
        <v>0.0342888888888889</v>
      </c>
      <c r="F146" s="26" t="s">
        <v>39</v>
      </c>
      <c r="G146" s="22" t="n">
        <v>20</v>
      </c>
      <c r="H146" s="22" t="n">
        <v>254</v>
      </c>
      <c r="I146" s="27" t="n">
        <f aca="false">E146/$D$2</f>
        <v>0.00342888888888889</v>
      </c>
    </row>
    <row r="147" customFormat="false" ht="13.8" hidden="false" customHeight="false" outlineLevel="0" collapsed="false">
      <c r="A147" s="22" t="n">
        <v>143</v>
      </c>
      <c r="B147" s="23" t="s">
        <v>248</v>
      </c>
      <c r="C147" s="23" t="s">
        <v>249</v>
      </c>
      <c r="D147" s="24" t="n">
        <v>1983</v>
      </c>
      <c r="E147" s="25" t="n">
        <v>0.0343321759259259</v>
      </c>
      <c r="F147" s="26" t="s">
        <v>51</v>
      </c>
      <c r="G147" s="22" t="n">
        <v>11</v>
      </c>
      <c r="H147" s="22" t="n">
        <v>439</v>
      </c>
      <c r="I147" s="27" t="n">
        <f aca="false">E147/$D$2</f>
        <v>0.00343321759259259</v>
      </c>
    </row>
    <row r="148" customFormat="false" ht="13.8" hidden="false" customHeight="false" outlineLevel="0" collapsed="false">
      <c r="A148" s="22" t="n">
        <v>144</v>
      </c>
      <c r="B148" s="23" t="s">
        <v>250</v>
      </c>
      <c r="C148" s="23" t="s">
        <v>251</v>
      </c>
      <c r="D148" s="24" t="n">
        <v>1951</v>
      </c>
      <c r="E148" s="25" t="n">
        <v>0.0344074074074074</v>
      </c>
      <c r="F148" s="26" t="s">
        <v>229</v>
      </c>
      <c r="G148" s="22" t="n">
        <v>2</v>
      </c>
      <c r="H148" s="22" t="n">
        <v>201</v>
      </c>
      <c r="I148" s="27" t="n">
        <f aca="false">E148/$D$2</f>
        <v>0.00344074074074074</v>
      </c>
    </row>
    <row r="149" customFormat="false" ht="13.8" hidden="false" customHeight="false" outlineLevel="0" collapsed="false">
      <c r="A149" s="22" t="n">
        <v>145</v>
      </c>
      <c r="B149" s="23" t="s">
        <v>252</v>
      </c>
      <c r="C149" s="23" t="s">
        <v>171</v>
      </c>
      <c r="D149" s="24" t="n">
        <v>1966</v>
      </c>
      <c r="E149" s="25" t="n">
        <v>0.0344305555555556</v>
      </c>
      <c r="F149" s="26" t="s">
        <v>39</v>
      </c>
      <c r="G149" s="22" t="n">
        <v>21</v>
      </c>
      <c r="H149" s="22" t="n">
        <v>83</v>
      </c>
      <c r="I149" s="27" t="n">
        <f aca="false">E149/$D$2</f>
        <v>0.00344305555555556</v>
      </c>
    </row>
    <row r="150" customFormat="false" ht="13.8" hidden="false" customHeight="false" outlineLevel="0" collapsed="false">
      <c r="A150" s="22" t="n">
        <v>146</v>
      </c>
      <c r="B150" s="23" t="s">
        <v>253</v>
      </c>
      <c r="C150" s="23"/>
      <c r="D150" s="24" t="n">
        <v>1955</v>
      </c>
      <c r="E150" s="25" t="n">
        <v>0.034456712962963</v>
      </c>
      <c r="F150" s="26" t="s">
        <v>78</v>
      </c>
      <c r="G150" s="22" t="n">
        <v>8</v>
      </c>
      <c r="H150" s="22" t="n">
        <v>333</v>
      </c>
      <c r="I150" s="27" t="n">
        <f aca="false">E150/$D$2</f>
        <v>0.0034456712962963</v>
      </c>
    </row>
    <row r="151" customFormat="false" ht="13.8" hidden="false" customHeight="false" outlineLevel="0" collapsed="false">
      <c r="A151" s="22" t="n">
        <v>147</v>
      </c>
      <c r="B151" s="23" t="s">
        <v>254</v>
      </c>
      <c r="C151" s="23" t="s">
        <v>255</v>
      </c>
      <c r="D151" s="24" t="n">
        <v>1966</v>
      </c>
      <c r="E151" s="25" t="n">
        <v>0.0344680555555556</v>
      </c>
      <c r="F151" s="26" t="s">
        <v>39</v>
      </c>
      <c r="G151" s="22" t="n">
        <v>22</v>
      </c>
      <c r="H151" s="22" t="n">
        <v>320</v>
      </c>
      <c r="I151" s="27" t="n">
        <f aca="false">E151/$D$2</f>
        <v>0.00344680555555556</v>
      </c>
    </row>
    <row r="152" customFormat="false" ht="13.8" hidden="false" customHeight="false" outlineLevel="0" collapsed="false">
      <c r="A152" s="22" t="n">
        <v>148</v>
      </c>
      <c r="B152" s="23" t="s">
        <v>256</v>
      </c>
      <c r="C152" s="23" t="s">
        <v>257</v>
      </c>
      <c r="D152" s="24" t="n">
        <v>1974</v>
      </c>
      <c r="E152" s="25" t="n">
        <v>0.0344884259259259</v>
      </c>
      <c r="F152" s="26" t="s">
        <v>65</v>
      </c>
      <c r="G152" s="22" t="n">
        <v>16</v>
      </c>
      <c r="H152" s="22" t="n">
        <v>169</v>
      </c>
      <c r="I152" s="27" t="n">
        <f aca="false">E152/$D$2</f>
        <v>0.00344884259259259</v>
      </c>
    </row>
    <row r="153" customFormat="false" ht="13.8" hidden="false" customHeight="false" outlineLevel="0" collapsed="false">
      <c r="A153" s="22" t="n">
        <v>149</v>
      </c>
      <c r="B153" s="23" t="s">
        <v>258</v>
      </c>
      <c r="C153" s="23"/>
      <c r="D153" s="24" t="n">
        <v>1995</v>
      </c>
      <c r="E153" s="25" t="n">
        <v>0.0345520833333333</v>
      </c>
      <c r="F153" s="26" t="s">
        <v>13</v>
      </c>
      <c r="G153" s="22" t="n">
        <v>13</v>
      </c>
      <c r="H153" s="22" t="n">
        <v>144</v>
      </c>
      <c r="I153" s="27" t="n">
        <f aca="false">E153/$D$2</f>
        <v>0.00345520833333333</v>
      </c>
    </row>
    <row r="154" customFormat="false" ht="13.8" hidden="false" customHeight="false" outlineLevel="0" collapsed="false">
      <c r="A154" s="22" t="n">
        <v>150</v>
      </c>
      <c r="B154" s="23" t="s">
        <v>259</v>
      </c>
      <c r="C154" s="23" t="s">
        <v>19</v>
      </c>
      <c r="D154" s="24" t="n">
        <v>1988</v>
      </c>
      <c r="E154" s="25" t="n">
        <v>0.0346244212962963</v>
      </c>
      <c r="F154" s="26" t="s">
        <v>33</v>
      </c>
      <c r="G154" s="22" t="n">
        <v>8</v>
      </c>
      <c r="H154" s="22" t="n">
        <v>92</v>
      </c>
      <c r="I154" s="27" t="n">
        <f aca="false">E154/$D$2</f>
        <v>0.00346244212962963</v>
      </c>
    </row>
    <row r="155" customFormat="false" ht="13.8" hidden="false" customHeight="false" outlineLevel="0" collapsed="false">
      <c r="A155" s="22" t="n">
        <v>151</v>
      </c>
      <c r="B155" s="23" t="s">
        <v>260</v>
      </c>
      <c r="C155" s="23" t="s">
        <v>261</v>
      </c>
      <c r="D155" s="24" t="n">
        <v>1947</v>
      </c>
      <c r="E155" s="25" t="n">
        <v>0.0346707175925926</v>
      </c>
      <c r="F155" s="26" t="s">
        <v>262</v>
      </c>
      <c r="G155" s="22" t="n">
        <v>1</v>
      </c>
      <c r="H155" s="22" t="n">
        <v>156</v>
      </c>
      <c r="I155" s="27" t="n">
        <f aca="false">E155/$D$2</f>
        <v>0.00346707175925926</v>
      </c>
    </row>
    <row r="156" customFormat="false" ht="13.8" hidden="false" customHeight="false" outlineLevel="0" collapsed="false">
      <c r="A156" s="22" t="n">
        <v>152</v>
      </c>
      <c r="B156" s="23" t="s">
        <v>263</v>
      </c>
      <c r="C156" s="23" t="s">
        <v>264</v>
      </c>
      <c r="D156" s="24" t="n">
        <v>1949</v>
      </c>
      <c r="E156" s="25" t="n">
        <v>0.0346851851851852</v>
      </c>
      <c r="F156" s="26" t="s">
        <v>229</v>
      </c>
      <c r="G156" s="22" t="n">
        <v>3</v>
      </c>
      <c r="H156" s="22" t="n">
        <v>359</v>
      </c>
      <c r="I156" s="27" t="n">
        <f aca="false">E156/$D$2</f>
        <v>0.00346851851851852</v>
      </c>
    </row>
    <row r="157" customFormat="false" ht="13.8" hidden="false" customHeight="false" outlineLevel="0" collapsed="false">
      <c r="A157" s="22" t="n">
        <v>153</v>
      </c>
      <c r="B157" s="23" t="s">
        <v>265</v>
      </c>
      <c r="C157" s="23" t="s">
        <v>266</v>
      </c>
      <c r="D157" s="24" t="n">
        <v>1960</v>
      </c>
      <c r="E157" s="25" t="n">
        <v>0.034702662037037</v>
      </c>
      <c r="F157" s="26" t="s">
        <v>42</v>
      </c>
      <c r="G157" s="22" t="n">
        <v>12</v>
      </c>
      <c r="H157" s="22" t="n">
        <v>94</v>
      </c>
      <c r="I157" s="27" t="n">
        <f aca="false">E157/$D$2</f>
        <v>0.0034702662037037</v>
      </c>
    </row>
    <row r="158" customFormat="false" ht="13.8" hidden="false" customHeight="false" outlineLevel="0" collapsed="false">
      <c r="A158" s="22" t="n">
        <v>154</v>
      </c>
      <c r="B158" s="23" t="s">
        <v>267</v>
      </c>
      <c r="C158" s="23" t="s">
        <v>268</v>
      </c>
      <c r="D158" s="24" t="n">
        <v>1966</v>
      </c>
      <c r="E158" s="25" t="n">
        <v>0.0347373842592593</v>
      </c>
      <c r="F158" s="26" t="s">
        <v>39</v>
      </c>
      <c r="G158" s="22" t="n">
        <v>23</v>
      </c>
      <c r="H158" s="22" t="n">
        <v>143</v>
      </c>
      <c r="I158" s="27" t="n">
        <f aca="false">E158/$D$2</f>
        <v>0.00347373842592593</v>
      </c>
    </row>
    <row r="159" customFormat="false" ht="13.8" hidden="false" customHeight="false" outlineLevel="0" collapsed="false">
      <c r="A159" s="22" t="n">
        <v>155</v>
      </c>
      <c r="B159" s="23" t="s">
        <v>269</v>
      </c>
      <c r="C159" s="23"/>
      <c r="D159" s="24" t="n">
        <v>1987</v>
      </c>
      <c r="E159" s="25" t="n">
        <v>0.0347547453703704</v>
      </c>
      <c r="F159" s="26" t="s">
        <v>13</v>
      </c>
      <c r="G159" s="22" t="n">
        <v>14</v>
      </c>
      <c r="H159" s="22" t="n">
        <v>126</v>
      </c>
      <c r="I159" s="27" t="n">
        <f aca="false">E159/$D$2</f>
        <v>0.00347547453703704</v>
      </c>
    </row>
    <row r="160" customFormat="false" ht="13.8" hidden="false" customHeight="false" outlineLevel="0" collapsed="false">
      <c r="A160" s="22" t="n">
        <v>156</v>
      </c>
      <c r="B160" s="23" t="s">
        <v>270</v>
      </c>
      <c r="C160" s="23" t="s">
        <v>271</v>
      </c>
      <c r="D160" s="24" t="n">
        <v>1979</v>
      </c>
      <c r="E160" s="25" t="n">
        <v>0.0347923611111111</v>
      </c>
      <c r="F160" s="26" t="s">
        <v>156</v>
      </c>
      <c r="G160" s="22" t="n">
        <v>2</v>
      </c>
      <c r="H160" s="22" t="n">
        <v>163</v>
      </c>
      <c r="I160" s="27" t="n">
        <f aca="false">E160/$D$2</f>
        <v>0.00347923611111111</v>
      </c>
    </row>
    <row r="161" customFormat="false" ht="13.8" hidden="false" customHeight="false" outlineLevel="0" collapsed="false">
      <c r="A161" s="22" t="n">
        <v>157</v>
      </c>
      <c r="B161" s="23" t="s">
        <v>272</v>
      </c>
      <c r="C161" s="23" t="s">
        <v>273</v>
      </c>
      <c r="D161" s="24" t="n">
        <v>1957</v>
      </c>
      <c r="E161" s="25" t="n">
        <v>0.0348703703703704</v>
      </c>
      <c r="F161" s="26" t="s">
        <v>42</v>
      </c>
      <c r="G161" s="22" t="n">
        <v>13</v>
      </c>
      <c r="H161" s="22" t="n">
        <v>269</v>
      </c>
      <c r="I161" s="27" t="n">
        <f aca="false">E161/$D$2</f>
        <v>0.00348703703703704</v>
      </c>
    </row>
    <row r="162" customFormat="false" ht="13.8" hidden="false" customHeight="false" outlineLevel="0" collapsed="false">
      <c r="A162" s="22" t="n">
        <v>158</v>
      </c>
      <c r="B162" s="23" t="s">
        <v>274</v>
      </c>
      <c r="C162" s="23" t="s">
        <v>202</v>
      </c>
      <c r="D162" s="24" t="n">
        <v>1939</v>
      </c>
      <c r="E162" s="25" t="n">
        <v>0.034896412037037</v>
      </c>
      <c r="F162" s="26" t="s">
        <v>275</v>
      </c>
      <c r="G162" s="22" t="n">
        <v>1</v>
      </c>
      <c r="H162" s="22" t="n">
        <v>109</v>
      </c>
      <c r="I162" s="27" t="n">
        <f aca="false">E162/$D$2</f>
        <v>0.0034896412037037</v>
      </c>
    </row>
    <row r="163" customFormat="false" ht="13.8" hidden="false" customHeight="false" outlineLevel="0" collapsed="false">
      <c r="A163" s="22" t="n">
        <v>159</v>
      </c>
      <c r="B163" s="23" t="s">
        <v>276</v>
      </c>
      <c r="C163" s="23" t="s">
        <v>69</v>
      </c>
      <c r="D163" s="24" t="n">
        <v>1968</v>
      </c>
      <c r="E163" s="25" t="n">
        <v>0.0350584490740741</v>
      </c>
      <c r="F163" s="26" t="s">
        <v>277</v>
      </c>
      <c r="G163" s="22" t="n">
        <v>1</v>
      </c>
      <c r="H163" s="22" t="n">
        <v>208</v>
      </c>
      <c r="I163" s="27" t="n">
        <f aca="false">E163/$D$2</f>
        <v>0.00350584490740741</v>
      </c>
    </row>
    <row r="164" customFormat="false" ht="13.8" hidden="false" customHeight="false" outlineLevel="0" collapsed="false">
      <c r="A164" s="22" t="n">
        <v>160</v>
      </c>
      <c r="B164" s="23" t="s">
        <v>278</v>
      </c>
      <c r="C164" s="23" t="s">
        <v>69</v>
      </c>
      <c r="D164" s="24" t="n">
        <v>1973</v>
      </c>
      <c r="E164" s="25" t="n">
        <v>0.0350729166666667</v>
      </c>
      <c r="F164" s="26" t="s">
        <v>65</v>
      </c>
      <c r="G164" s="22" t="n">
        <v>17</v>
      </c>
      <c r="H164" s="22" t="n">
        <v>164</v>
      </c>
      <c r="I164" s="27" t="n">
        <f aca="false">E164/$D$2</f>
        <v>0.00350729166666667</v>
      </c>
    </row>
    <row r="165" customFormat="false" ht="13.8" hidden="false" customHeight="false" outlineLevel="0" collapsed="false">
      <c r="A165" s="22" t="n">
        <v>161</v>
      </c>
      <c r="B165" s="23" t="s">
        <v>279</v>
      </c>
      <c r="C165" s="23" t="s">
        <v>27</v>
      </c>
      <c r="D165" s="24" t="n">
        <v>1972</v>
      </c>
      <c r="E165" s="25" t="n">
        <v>0.0352175925925926</v>
      </c>
      <c r="F165" s="26" t="s">
        <v>65</v>
      </c>
      <c r="G165" s="22" t="n">
        <v>18</v>
      </c>
      <c r="H165" s="22" t="n">
        <v>317</v>
      </c>
      <c r="I165" s="27" t="n">
        <f aca="false">E165/$D$2</f>
        <v>0.00352175925925926</v>
      </c>
    </row>
    <row r="166" customFormat="false" ht="13.8" hidden="false" customHeight="false" outlineLevel="0" collapsed="false">
      <c r="A166" s="22" t="n">
        <v>162</v>
      </c>
      <c r="B166" s="23" t="s">
        <v>280</v>
      </c>
      <c r="C166" s="23" t="s">
        <v>187</v>
      </c>
      <c r="D166" s="24" t="n">
        <v>1968</v>
      </c>
      <c r="E166" s="25" t="n">
        <v>0.0352726851851852</v>
      </c>
      <c r="F166" s="26" t="s">
        <v>28</v>
      </c>
      <c r="G166" s="22" t="n">
        <v>19</v>
      </c>
      <c r="H166" s="22" t="n">
        <v>346</v>
      </c>
      <c r="I166" s="27" t="n">
        <f aca="false">E166/$D$2</f>
        <v>0.00352726851851852</v>
      </c>
    </row>
    <row r="167" customFormat="false" ht="13.8" hidden="false" customHeight="false" outlineLevel="0" collapsed="false">
      <c r="A167" s="22" t="n">
        <v>163</v>
      </c>
      <c r="B167" s="23" t="s">
        <v>281</v>
      </c>
      <c r="C167" s="23" t="s">
        <v>47</v>
      </c>
      <c r="D167" s="24" t="n">
        <v>1963</v>
      </c>
      <c r="E167" s="25" t="n">
        <v>0.0353680555555556</v>
      </c>
      <c r="F167" s="26" t="s">
        <v>39</v>
      </c>
      <c r="G167" s="22" t="n">
        <v>24</v>
      </c>
      <c r="H167" s="22" t="n">
        <v>139</v>
      </c>
      <c r="I167" s="27" t="n">
        <f aca="false">E167/$D$2</f>
        <v>0.00353680555555556</v>
      </c>
    </row>
    <row r="168" customFormat="false" ht="13.8" hidden="false" customHeight="false" outlineLevel="0" collapsed="false">
      <c r="A168" s="22" t="n">
        <v>164</v>
      </c>
      <c r="B168" s="23" t="s">
        <v>282</v>
      </c>
      <c r="C168" s="23" t="s">
        <v>283</v>
      </c>
      <c r="D168" s="24" t="n">
        <v>1944</v>
      </c>
      <c r="E168" s="25" t="n">
        <v>0.0353767361111111</v>
      </c>
      <c r="F168" s="26" t="s">
        <v>284</v>
      </c>
      <c r="G168" s="22" t="n">
        <v>1</v>
      </c>
      <c r="H168" s="22" t="n">
        <v>185</v>
      </c>
      <c r="I168" s="27" t="n">
        <f aca="false">E168/$D$2</f>
        <v>0.00353767361111111</v>
      </c>
    </row>
    <row r="169" customFormat="false" ht="13.8" hidden="false" customHeight="false" outlineLevel="0" collapsed="false">
      <c r="A169" s="22" t="n">
        <v>165</v>
      </c>
      <c r="B169" s="23" t="s">
        <v>285</v>
      </c>
      <c r="C169" s="23" t="s">
        <v>286</v>
      </c>
      <c r="D169" s="24" t="n">
        <v>1966</v>
      </c>
      <c r="E169" s="25" t="n">
        <v>0.0354086805555556</v>
      </c>
      <c r="F169" s="26" t="s">
        <v>39</v>
      </c>
      <c r="G169" s="22" t="n">
        <v>25</v>
      </c>
      <c r="H169" s="22" t="n">
        <v>172</v>
      </c>
      <c r="I169" s="27" t="n">
        <f aca="false">E169/$D$2</f>
        <v>0.00354086805555556</v>
      </c>
    </row>
    <row r="170" customFormat="false" ht="13.8" hidden="false" customHeight="false" outlineLevel="0" collapsed="false">
      <c r="A170" s="22" t="n">
        <v>166</v>
      </c>
      <c r="B170" s="23" t="s">
        <v>287</v>
      </c>
      <c r="C170" s="23" t="s">
        <v>171</v>
      </c>
      <c r="D170" s="24" t="n">
        <v>1968</v>
      </c>
      <c r="E170" s="25" t="n">
        <v>0.0354115740740741</v>
      </c>
      <c r="F170" s="26" t="s">
        <v>277</v>
      </c>
      <c r="G170" s="22" t="n">
        <v>2</v>
      </c>
      <c r="H170" s="22" t="n">
        <v>117</v>
      </c>
      <c r="I170" s="27" t="n">
        <f aca="false">E170/$D$2</f>
        <v>0.00354115740740741</v>
      </c>
    </row>
    <row r="171" customFormat="false" ht="13.8" hidden="false" customHeight="false" outlineLevel="0" collapsed="false">
      <c r="A171" s="22" t="n">
        <v>167</v>
      </c>
      <c r="B171" s="23" t="s">
        <v>288</v>
      </c>
      <c r="C171" s="23" t="s">
        <v>249</v>
      </c>
      <c r="D171" s="24" t="n">
        <v>1979</v>
      </c>
      <c r="E171" s="25" t="n">
        <v>0.0355273148148148</v>
      </c>
      <c r="F171" s="26" t="s">
        <v>48</v>
      </c>
      <c r="G171" s="22" t="n">
        <v>14</v>
      </c>
      <c r="H171" s="22" t="n">
        <v>440</v>
      </c>
      <c r="I171" s="27" t="n">
        <f aca="false">E171/$D$2</f>
        <v>0.00355273148148148</v>
      </c>
    </row>
    <row r="172" customFormat="false" ht="13.8" hidden="false" customHeight="false" outlineLevel="0" collapsed="false">
      <c r="A172" s="22" t="n">
        <v>168</v>
      </c>
      <c r="B172" s="23" t="s">
        <v>289</v>
      </c>
      <c r="C172" s="23" t="s">
        <v>249</v>
      </c>
      <c r="D172" s="24" t="n">
        <v>1997</v>
      </c>
      <c r="E172" s="25" t="n">
        <v>0.0355302083333333</v>
      </c>
      <c r="F172" s="26" t="s">
        <v>80</v>
      </c>
      <c r="G172" s="22" t="n">
        <v>5</v>
      </c>
      <c r="H172" s="22" t="n">
        <v>438</v>
      </c>
      <c r="I172" s="27" t="n">
        <f aca="false">E172/$D$2</f>
        <v>0.00355302083333333</v>
      </c>
    </row>
    <row r="173" customFormat="false" ht="13.8" hidden="false" customHeight="false" outlineLevel="0" collapsed="false">
      <c r="A173" s="22" t="n">
        <v>169</v>
      </c>
      <c r="B173" s="23" t="s">
        <v>290</v>
      </c>
      <c r="C173" s="23" t="s">
        <v>154</v>
      </c>
      <c r="D173" s="24" t="n">
        <v>1999</v>
      </c>
      <c r="E173" s="25" t="n">
        <v>0.0355591435185185</v>
      </c>
      <c r="F173" s="26" t="s">
        <v>20</v>
      </c>
      <c r="G173" s="22" t="n">
        <v>11</v>
      </c>
      <c r="H173" s="22" t="n">
        <v>110</v>
      </c>
      <c r="I173" s="27" t="n">
        <f aca="false">E173/$D$2</f>
        <v>0.00355591435185185</v>
      </c>
    </row>
    <row r="174" customFormat="false" ht="13.8" hidden="false" customHeight="false" outlineLevel="0" collapsed="false">
      <c r="A174" s="22" t="n">
        <v>170</v>
      </c>
      <c r="B174" s="23" t="s">
        <v>291</v>
      </c>
      <c r="C174" s="23" t="s">
        <v>17</v>
      </c>
      <c r="D174" s="24" t="n">
        <v>2002</v>
      </c>
      <c r="E174" s="25" t="n">
        <v>0.035562037037037</v>
      </c>
      <c r="F174" s="26" t="s">
        <v>20</v>
      </c>
      <c r="G174" s="22" t="n">
        <v>12</v>
      </c>
      <c r="H174" s="22" t="n">
        <v>420</v>
      </c>
      <c r="I174" s="27" t="n">
        <f aca="false">E174/$D$2</f>
        <v>0.0035562037037037</v>
      </c>
    </row>
    <row r="175" customFormat="false" ht="13.8" hidden="false" customHeight="false" outlineLevel="0" collapsed="false">
      <c r="A175" s="22" t="n">
        <v>171</v>
      </c>
      <c r="B175" s="23" t="s">
        <v>292</v>
      </c>
      <c r="C175" s="23" t="s">
        <v>154</v>
      </c>
      <c r="D175" s="24" t="n">
        <v>1998</v>
      </c>
      <c r="E175" s="25" t="n">
        <v>0.0355649305555556</v>
      </c>
      <c r="F175" s="26" t="s">
        <v>20</v>
      </c>
      <c r="G175" s="22" t="n">
        <v>13</v>
      </c>
      <c r="H175" s="22" t="n">
        <v>7</v>
      </c>
      <c r="I175" s="27" t="n">
        <f aca="false">E175/$D$2</f>
        <v>0.00355649305555556</v>
      </c>
    </row>
    <row r="176" customFormat="false" ht="13.8" hidden="false" customHeight="false" outlineLevel="0" collapsed="false">
      <c r="A176" s="22" t="n">
        <v>172</v>
      </c>
      <c r="B176" s="23" t="s">
        <v>293</v>
      </c>
      <c r="C176" s="23"/>
      <c r="D176" s="24" t="n">
        <v>1964</v>
      </c>
      <c r="E176" s="25" t="n">
        <v>0.0355678240740741</v>
      </c>
      <c r="F176" s="26" t="s">
        <v>39</v>
      </c>
      <c r="G176" s="22" t="n">
        <v>26</v>
      </c>
      <c r="H176" s="22" t="n">
        <v>298</v>
      </c>
      <c r="I176" s="27" t="n">
        <f aca="false">E176/$D$2</f>
        <v>0.00355678240740741</v>
      </c>
    </row>
    <row r="177" customFormat="false" ht="13.8" hidden="false" customHeight="false" outlineLevel="0" collapsed="false">
      <c r="A177" s="22" t="n">
        <v>173</v>
      </c>
      <c r="B177" s="23" t="s">
        <v>294</v>
      </c>
      <c r="C177" s="23"/>
      <c r="D177" s="24" t="n">
        <v>1987</v>
      </c>
      <c r="E177" s="25" t="n">
        <v>0.0356054398148148</v>
      </c>
      <c r="F177" s="26" t="s">
        <v>13</v>
      </c>
      <c r="G177" s="22" t="n">
        <v>15</v>
      </c>
      <c r="H177" s="22" t="n">
        <v>42</v>
      </c>
      <c r="I177" s="27" t="n">
        <f aca="false">E177/$D$2</f>
        <v>0.00356054398148148</v>
      </c>
    </row>
    <row r="178" customFormat="false" ht="13.8" hidden="false" customHeight="false" outlineLevel="0" collapsed="false">
      <c r="A178" s="22" t="n">
        <v>174</v>
      </c>
      <c r="B178" s="23" t="s">
        <v>295</v>
      </c>
      <c r="C178" s="23" t="s">
        <v>266</v>
      </c>
      <c r="D178" s="24" t="n">
        <v>1970</v>
      </c>
      <c r="E178" s="25" t="n">
        <v>0.0356603009259259</v>
      </c>
      <c r="F178" s="26" t="s">
        <v>277</v>
      </c>
      <c r="G178" s="22" t="n">
        <v>3</v>
      </c>
      <c r="H178" s="22" t="n">
        <v>106</v>
      </c>
      <c r="I178" s="27" t="n">
        <f aca="false">E178/$D$2</f>
        <v>0.00356603009259259</v>
      </c>
    </row>
    <row r="179" customFormat="false" ht="13.8" hidden="false" customHeight="false" outlineLevel="0" collapsed="false">
      <c r="A179" s="22" t="n">
        <v>175</v>
      </c>
      <c r="B179" s="23" t="s">
        <v>296</v>
      </c>
      <c r="C179" s="23" t="s">
        <v>69</v>
      </c>
      <c r="D179" s="24" t="n">
        <v>1997</v>
      </c>
      <c r="E179" s="25" t="n">
        <v>0.0357210648148148</v>
      </c>
      <c r="F179" s="26" t="s">
        <v>80</v>
      </c>
      <c r="G179" s="22" t="n">
        <v>6</v>
      </c>
      <c r="H179" s="22" t="n">
        <v>287</v>
      </c>
      <c r="I179" s="27" t="n">
        <f aca="false">E179/$D$2</f>
        <v>0.00357210648148148</v>
      </c>
    </row>
    <row r="180" customFormat="false" ht="13.8" hidden="false" customHeight="false" outlineLevel="0" collapsed="false">
      <c r="A180" s="22" t="n">
        <v>176</v>
      </c>
      <c r="B180" s="23" t="s">
        <v>297</v>
      </c>
      <c r="C180" s="23"/>
      <c r="D180" s="24" t="n">
        <v>1969</v>
      </c>
      <c r="E180" s="25" t="n">
        <v>0.0357384259259259</v>
      </c>
      <c r="F180" s="26" t="s">
        <v>277</v>
      </c>
      <c r="G180" s="22" t="n">
        <v>4</v>
      </c>
      <c r="H180" s="22" t="n">
        <v>314</v>
      </c>
      <c r="I180" s="27" t="n">
        <f aca="false">E180/$D$2</f>
        <v>0.00357384259259259</v>
      </c>
    </row>
    <row r="181" customFormat="false" ht="13.8" hidden="false" customHeight="false" outlineLevel="0" collapsed="false">
      <c r="A181" s="22" t="n">
        <v>177</v>
      </c>
      <c r="B181" s="23" t="s">
        <v>298</v>
      </c>
      <c r="C181" s="23" t="s">
        <v>299</v>
      </c>
      <c r="D181" s="24" t="n">
        <v>1966</v>
      </c>
      <c r="E181" s="25" t="n">
        <v>0.035790625</v>
      </c>
      <c r="F181" s="26" t="s">
        <v>39</v>
      </c>
      <c r="G181" s="22" t="n">
        <v>27</v>
      </c>
      <c r="H181" s="22" t="n">
        <v>19</v>
      </c>
      <c r="I181" s="27" t="n">
        <f aca="false">E181/$D$2</f>
        <v>0.0035790625</v>
      </c>
    </row>
    <row r="182" customFormat="false" ht="13.8" hidden="false" customHeight="false" outlineLevel="0" collapsed="false">
      <c r="A182" s="22" t="n">
        <v>178</v>
      </c>
      <c r="B182" s="23" t="s">
        <v>300</v>
      </c>
      <c r="C182" s="23"/>
      <c r="D182" s="24" t="n">
        <v>1983</v>
      </c>
      <c r="E182" s="25" t="n">
        <v>0.0358108796296296</v>
      </c>
      <c r="F182" s="26" t="s">
        <v>51</v>
      </c>
      <c r="G182" s="22" t="n">
        <v>12</v>
      </c>
      <c r="H182" s="22" t="n">
        <v>250</v>
      </c>
      <c r="I182" s="27" t="n">
        <f aca="false">E182/$D$2</f>
        <v>0.00358108796296296</v>
      </c>
    </row>
    <row r="183" customFormat="false" ht="13.8" hidden="false" customHeight="false" outlineLevel="0" collapsed="false">
      <c r="A183" s="22" t="n">
        <v>179</v>
      </c>
      <c r="B183" s="23" t="s">
        <v>301</v>
      </c>
      <c r="C183" s="23" t="s">
        <v>47</v>
      </c>
      <c r="D183" s="24" t="n">
        <v>1967</v>
      </c>
      <c r="E183" s="25" t="n">
        <v>0.0358715277777778</v>
      </c>
      <c r="F183" s="26" t="s">
        <v>28</v>
      </c>
      <c r="G183" s="22" t="n">
        <v>20</v>
      </c>
      <c r="H183" s="22" t="n">
        <v>258</v>
      </c>
      <c r="I183" s="27" t="n">
        <f aca="false">E183/$D$2</f>
        <v>0.00358715277777778</v>
      </c>
    </row>
    <row r="184" customFormat="false" ht="13.8" hidden="false" customHeight="false" outlineLevel="0" collapsed="false">
      <c r="A184" s="22" t="n">
        <v>180</v>
      </c>
      <c r="B184" s="23" t="s">
        <v>302</v>
      </c>
      <c r="C184" s="23"/>
      <c r="D184" s="24" t="n">
        <v>1958</v>
      </c>
      <c r="E184" s="25" t="n">
        <v>0.0359237268518518</v>
      </c>
      <c r="F184" s="26" t="s">
        <v>42</v>
      </c>
      <c r="G184" s="22" t="n">
        <v>14</v>
      </c>
      <c r="H184" s="22" t="n">
        <v>40</v>
      </c>
      <c r="I184" s="27" t="n">
        <f aca="false">E184/$D$2</f>
        <v>0.00359237268518518</v>
      </c>
    </row>
    <row r="185" customFormat="false" ht="13.8" hidden="false" customHeight="false" outlineLevel="0" collapsed="false">
      <c r="A185" s="22" t="n">
        <v>181</v>
      </c>
      <c r="B185" s="23" t="s">
        <v>303</v>
      </c>
      <c r="C185" s="23" t="s">
        <v>88</v>
      </c>
      <c r="D185" s="24" t="n">
        <v>1964</v>
      </c>
      <c r="E185" s="25" t="n">
        <v>0.035946875</v>
      </c>
      <c r="F185" s="26" t="s">
        <v>39</v>
      </c>
      <c r="G185" s="22" t="n">
        <v>28</v>
      </c>
      <c r="H185" s="22" t="n">
        <v>99</v>
      </c>
      <c r="I185" s="27" t="n">
        <f aca="false">E185/$D$2</f>
        <v>0.0035946875</v>
      </c>
    </row>
    <row r="186" customFormat="false" ht="13.8" hidden="false" customHeight="false" outlineLevel="0" collapsed="false">
      <c r="A186" s="22" t="n">
        <v>182</v>
      </c>
      <c r="B186" s="23" t="s">
        <v>304</v>
      </c>
      <c r="C186" s="23"/>
      <c r="D186" s="24" t="n">
        <v>1972</v>
      </c>
      <c r="E186" s="25" t="n">
        <v>0.0359960648148148</v>
      </c>
      <c r="F186" s="26" t="s">
        <v>65</v>
      </c>
      <c r="G186" s="22" t="n">
        <v>19</v>
      </c>
      <c r="H186" s="22" t="n">
        <v>181</v>
      </c>
      <c r="I186" s="27" t="n">
        <f aca="false">E186/$D$2</f>
        <v>0.00359960648148148</v>
      </c>
    </row>
    <row r="187" customFormat="false" ht="13.8" hidden="false" customHeight="false" outlineLevel="0" collapsed="false">
      <c r="A187" s="22" t="n">
        <v>183</v>
      </c>
      <c r="B187" s="23" t="s">
        <v>305</v>
      </c>
      <c r="C187" s="23"/>
      <c r="D187" s="24" t="n">
        <v>1966</v>
      </c>
      <c r="E187" s="25" t="n">
        <v>0.0360278935185185</v>
      </c>
      <c r="F187" s="26" t="s">
        <v>39</v>
      </c>
      <c r="G187" s="22" t="n">
        <v>29</v>
      </c>
      <c r="H187" s="22" t="n">
        <v>313</v>
      </c>
      <c r="I187" s="27" t="n">
        <f aca="false">E187/$D$2</f>
        <v>0.00360278935185185</v>
      </c>
    </row>
    <row r="188" customFormat="false" ht="13.8" hidden="false" customHeight="false" outlineLevel="0" collapsed="false">
      <c r="A188" s="22" t="n">
        <v>184</v>
      </c>
      <c r="B188" s="23" t="s">
        <v>306</v>
      </c>
      <c r="C188" s="23" t="s">
        <v>106</v>
      </c>
      <c r="D188" s="24" t="n">
        <v>1982</v>
      </c>
      <c r="E188" s="25" t="n">
        <v>0.0361059027777778</v>
      </c>
      <c r="F188" s="26" t="s">
        <v>137</v>
      </c>
      <c r="G188" s="22" t="n">
        <v>4</v>
      </c>
      <c r="H188" s="22" t="n">
        <v>71</v>
      </c>
      <c r="I188" s="27" t="n">
        <f aca="false">E188/$D$2</f>
        <v>0.00361059027777778</v>
      </c>
    </row>
    <row r="189" customFormat="false" ht="13.8" hidden="false" customHeight="false" outlineLevel="0" collapsed="false">
      <c r="A189" s="22" t="n">
        <v>185</v>
      </c>
      <c r="B189" s="23" t="s">
        <v>26</v>
      </c>
      <c r="C189" s="23" t="s">
        <v>27</v>
      </c>
      <c r="D189" s="24" t="n">
        <v>1971</v>
      </c>
      <c r="E189" s="25" t="n">
        <v>0.0361898148148148</v>
      </c>
      <c r="F189" s="26" t="s">
        <v>28</v>
      </c>
      <c r="G189" s="22" t="n">
        <v>21</v>
      </c>
      <c r="H189" s="22" t="n">
        <v>401</v>
      </c>
      <c r="I189" s="27" t="n">
        <f aca="false">E189/$D$2</f>
        <v>0.00361898148148148</v>
      </c>
    </row>
    <row r="190" customFormat="false" ht="13.8" hidden="false" customHeight="false" outlineLevel="0" collapsed="false">
      <c r="A190" s="22" t="n">
        <v>186</v>
      </c>
      <c r="B190" s="23" t="s">
        <v>307</v>
      </c>
      <c r="C190" s="23" t="s">
        <v>308</v>
      </c>
      <c r="D190" s="24" t="n">
        <v>1986</v>
      </c>
      <c r="E190" s="25" t="n">
        <v>0.0363142361111111</v>
      </c>
      <c r="F190" s="26" t="s">
        <v>51</v>
      </c>
      <c r="G190" s="22" t="n">
        <v>13</v>
      </c>
      <c r="H190" s="22" t="n">
        <v>29</v>
      </c>
      <c r="I190" s="27" t="n">
        <f aca="false">E190/$D$2</f>
        <v>0.00363142361111111</v>
      </c>
    </row>
    <row r="191" customFormat="false" ht="13.8" hidden="false" customHeight="false" outlineLevel="0" collapsed="false">
      <c r="A191" s="22" t="n">
        <v>187</v>
      </c>
      <c r="B191" s="23" t="s">
        <v>309</v>
      </c>
      <c r="C191" s="23"/>
      <c r="D191" s="24" t="n">
        <v>1963</v>
      </c>
      <c r="E191" s="25" t="n">
        <v>0.0363895833333333</v>
      </c>
      <c r="F191" s="26" t="s">
        <v>39</v>
      </c>
      <c r="G191" s="22" t="n">
        <v>30</v>
      </c>
      <c r="H191" s="22" t="n">
        <v>174</v>
      </c>
      <c r="I191" s="27" t="n">
        <f aca="false">E191/$D$2</f>
        <v>0.00363895833333333</v>
      </c>
    </row>
    <row r="192" customFormat="false" ht="13.8" hidden="false" customHeight="false" outlineLevel="0" collapsed="false">
      <c r="A192" s="22" t="n">
        <v>188</v>
      </c>
      <c r="B192" s="23" t="s">
        <v>310</v>
      </c>
      <c r="C192" s="23" t="s">
        <v>17</v>
      </c>
      <c r="D192" s="24" t="n">
        <v>1959</v>
      </c>
      <c r="E192" s="25" t="n">
        <v>0.0363982638888889</v>
      </c>
      <c r="F192" s="26" t="s">
        <v>311</v>
      </c>
      <c r="G192" s="22" t="n">
        <v>1</v>
      </c>
      <c r="H192" s="22" t="n">
        <v>257</v>
      </c>
      <c r="I192" s="27" t="n">
        <f aca="false">E192/$D$2</f>
        <v>0.00363982638888889</v>
      </c>
    </row>
    <row r="193" customFormat="false" ht="13.8" hidden="false" customHeight="false" outlineLevel="0" collapsed="false">
      <c r="A193" s="22" t="n">
        <v>189</v>
      </c>
      <c r="B193" s="23" t="s">
        <v>312</v>
      </c>
      <c r="C193" s="23"/>
      <c r="D193" s="24" t="n">
        <v>1967</v>
      </c>
      <c r="E193" s="25" t="n">
        <v>0.0364704861111111</v>
      </c>
      <c r="F193" s="26" t="s">
        <v>277</v>
      </c>
      <c r="G193" s="22" t="n">
        <v>5</v>
      </c>
      <c r="H193" s="22" t="n">
        <v>187</v>
      </c>
      <c r="I193" s="27" t="n">
        <f aca="false">E193/$D$2</f>
        <v>0.00364704861111111</v>
      </c>
    </row>
    <row r="194" customFormat="false" ht="13.8" hidden="false" customHeight="false" outlineLevel="0" collapsed="false">
      <c r="A194" s="22" t="n">
        <v>190</v>
      </c>
      <c r="B194" s="23" t="s">
        <v>313</v>
      </c>
      <c r="C194" s="23" t="s">
        <v>199</v>
      </c>
      <c r="D194" s="24" t="n">
        <v>1967</v>
      </c>
      <c r="E194" s="25" t="n">
        <v>0.03653125</v>
      </c>
      <c r="F194" s="26" t="s">
        <v>28</v>
      </c>
      <c r="G194" s="22" t="n">
        <v>22</v>
      </c>
      <c r="H194" s="22" t="n">
        <v>279</v>
      </c>
      <c r="I194" s="27" t="n">
        <f aca="false">E194/$D$2</f>
        <v>0.003653125</v>
      </c>
    </row>
    <row r="195" customFormat="false" ht="13.8" hidden="false" customHeight="false" outlineLevel="0" collapsed="false">
      <c r="A195" s="22" t="n">
        <v>191</v>
      </c>
      <c r="B195" s="23" t="s">
        <v>314</v>
      </c>
      <c r="C195" s="23"/>
      <c r="D195" s="24" t="n">
        <v>1962</v>
      </c>
      <c r="E195" s="25" t="n">
        <v>0.0365515046296296</v>
      </c>
      <c r="F195" s="26" t="s">
        <v>39</v>
      </c>
      <c r="G195" s="22" t="n">
        <v>31</v>
      </c>
      <c r="H195" s="22" t="n">
        <v>299</v>
      </c>
      <c r="I195" s="27" t="n">
        <f aca="false">E195/$D$2</f>
        <v>0.00365515046296296</v>
      </c>
    </row>
    <row r="196" customFormat="false" ht="13.8" hidden="false" customHeight="false" outlineLevel="0" collapsed="false">
      <c r="A196" s="22" t="n">
        <v>192</v>
      </c>
      <c r="B196" s="23" t="s">
        <v>315</v>
      </c>
      <c r="C196" s="23" t="s">
        <v>316</v>
      </c>
      <c r="D196" s="24" t="n">
        <v>1982</v>
      </c>
      <c r="E196" s="25" t="n">
        <v>0.0365833333333333</v>
      </c>
      <c r="F196" s="26" t="s">
        <v>137</v>
      </c>
      <c r="G196" s="22" t="n">
        <v>5</v>
      </c>
      <c r="H196" s="22" t="n">
        <v>338</v>
      </c>
      <c r="I196" s="27" t="n">
        <f aca="false">E196/$D$2</f>
        <v>0.00365833333333333</v>
      </c>
    </row>
    <row r="197" customFormat="false" ht="13.8" hidden="false" customHeight="false" outlineLevel="0" collapsed="false">
      <c r="A197" s="22" t="n">
        <v>193</v>
      </c>
      <c r="B197" s="23" t="s">
        <v>317</v>
      </c>
      <c r="C197" s="23" t="s">
        <v>318</v>
      </c>
      <c r="D197" s="24" t="n">
        <v>1949</v>
      </c>
      <c r="E197" s="25" t="n">
        <v>0.0366008101851852</v>
      </c>
      <c r="F197" s="26" t="s">
        <v>229</v>
      </c>
      <c r="G197" s="22" t="n">
        <v>4</v>
      </c>
      <c r="H197" s="22" t="n">
        <v>107</v>
      </c>
      <c r="I197" s="27" t="n">
        <f aca="false">E197/$D$2</f>
        <v>0.00366008101851852</v>
      </c>
    </row>
    <row r="198" customFormat="false" ht="13.8" hidden="false" customHeight="false" outlineLevel="0" collapsed="false">
      <c r="A198" s="22" t="n">
        <v>194</v>
      </c>
      <c r="B198" s="23" t="s">
        <v>319</v>
      </c>
      <c r="C198" s="23" t="s">
        <v>320</v>
      </c>
      <c r="D198" s="24" t="n">
        <v>1966</v>
      </c>
      <c r="E198" s="25" t="n">
        <v>0.0367425925925926</v>
      </c>
      <c r="F198" s="26" t="s">
        <v>39</v>
      </c>
      <c r="G198" s="22" t="n">
        <v>32</v>
      </c>
      <c r="H198" s="22" t="n">
        <v>307</v>
      </c>
      <c r="I198" s="27" t="n">
        <f aca="false">E198/$D$2</f>
        <v>0.00367425925925926</v>
      </c>
    </row>
    <row r="199" customFormat="false" ht="13.8" hidden="false" customHeight="false" outlineLevel="0" collapsed="false">
      <c r="A199" s="22" t="n">
        <v>195</v>
      </c>
      <c r="B199" s="23" t="s">
        <v>321</v>
      </c>
      <c r="C199" s="23" t="s">
        <v>50</v>
      </c>
      <c r="D199" s="24" t="n">
        <v>1984</v>
      </c>
      <c r="E199" s="25" t="n">
        <v>0.0367657407407407</v>
      </c>
      <c r="F199" s="26" t="s">
        <v>137</v>
      </c>
      <c r="G199" s="22" t="n">
        <v>6</v>
      </c>
      <c r="H199" s="22" t="n">
        <v>151</v>
      </c>
      <c r="I199" s="27" t="n">
        <f aca="false">E199/$D$2</f>
        <v>0.00367657407407407</v>
      </c>
    </row>
    <row r="200" customFormat="false" ht="13.8" hidden="false" customHeight="false" outlineLevel="0" collapsed="false">
      <c r="A200" s="22" t="n">
        <v>196</v>
      </c>
      <c r="B200" s="23" t="s">
        <v>322</v>
      </c>
      <c r="C200" s="23" t="s">
        <v>323</v>
      </c>
      <c r="D200" s="24" t="n">
        <v>1974</v>
      </c>
      <c r="E200" s="25" t="n">
        <v>0.0367802083333333</v>
      </c>
      <c r="F200" s="26" t="s">
        <v>144</v>
      </c>
      <c r="G200" s="22" t="n">
        <v>5</v>
      </c>
      <c r="H200" s="22" t="n">
        <v>441</v>
      </c>
      <c r="I200" s="27" t="n">
        <f aca="false">E200/$D$2</f>
        <v>0.00367802083333333</v>
      </c>
    </row>
    <row r="201" customFormat="false" ht="13.8" hidden="false" customHeight="false" outlineLevel="0" collapsed="false">
      <c r="A201" s="22" t="n">
        <v>197</v>
      </c>
      <c r="B201" s="23" t="s">
        <v>324</v>
      </c>
      <c r="C201" s="23" t="s">
        <v>325</v>
      </c>
      <c r="D201" s="24" t="n">
        <v>1991</v>
      </c>
      <c r="E201" s="25" t="n">
        <v>0.0369306712962963</v>
      </c>
      <c r="F201" s="26" t="s">
        <v>33</v>
      </c>
      <c r="G201" s="22" t="n">
        <v>9</v>
      </c>
      <c r="H201" s="22" t="n">
        <v>192</v>
      </c>
      <c r="I201" s="27" t="n">
        <f aca="false">E201/$D$2</f>
        <v>0.00369306712962963</v>
      </c>
    </row>
    <row r="202" customFormat="false" ht="13.8" hidden="false" customHeight="false" outlineLevel="0" collapsed="false">
      <c r="A202" s="22" t="n">
        <v>198</v>
      </c>
      <c r="B202" s="23" t="s">
        <v>326</v>
      </c>
      <c r="C202" s="23" t="s">
        <v>17</v>
      </c>
      <c r="D202" s="24" t="n">
        <v>1984</v>
      </c>
      <c r="E202" s="25" t="n">
        <v>0.0369652777777778</v>
      </c>
      <c r="F202" s="26" t="s">
        <v>137</v>
      </c>
      <c r="G202" s="22" t="n">
        <v>7</v>
      </c>
      <c r="H202" s="22" t="n">
        <v>178</v>
      </c>
      <c r="I202" s="27" t="n">
        <f aca="false">E202/$D$2</f>
        <v>0.00369652777777778</v>
      </c>
    </row>
    <row r="203" customFormat="false" ht="13.8" hidden="false" customHeight="false" outlineLevel="0" collapsed="false">
      <c r="A203" s="22" t="n">
        <v>199</v>
      </c>
      <c r="B203" s="23" t="s">
        <v>327</v>
      </c>
      <c r="C203" s="23" t="s">
        <v>328</v>
      </c>
      <c r="D203" s="24" t="n">
        <v>1945</v>
      </c>
      <c r="E203" s="25" t="n">
        <v>0.0370115740740741</v>
      </c>
      <c r="F203" s="26" t="s">
        <v>190</v>
      </c>
      <c r="G203" s="22" t="n">
        <v>3</v>
      </c>
      <c r="H203" s="22" t="n">
        <v>264</v>
      </c>
      <c r="I203" s="27" t="n">
        <f aca="false">E203/$D$2</f>
        <v>0.00370115740740741</v>
      </c>
    </row>
    <row r="204" customFormat="false" ht="13.8" hidden="false" customHeight="false" outlineLevel="0" collapsed="false">
      <c r="A204" s="22" t="n">
        <v>200</v>
      </c>
      <c r="B204" s="23" t="s">
        <v>329</v>
      </c>
      <c r="C204" s="23" t="s">
        <v>330</v>
      </c>
      <c r="D204" s="24" t="n">
        <v>1966</v>
      </c>
      <c r="E204" s="25" t="n">
        <v>0.0371332175925926</v>
      </c>
      <c r="F204" s="26" t="s">
        <v>39</v>
      </c>
      <c r="G204" s="22" t="n">
        <v>33</v>
      </c>
      <c r="H204" s="22" t="n">
        <v>280</v>
      </c>
      <c r="I204" s="27" t="n">
        <f aca="false">E204/$D$2</f>
        <v>0.00371332175925926</v>
      </c>
    </row>
    <row r="205" customFormat="false" ht="13.8" hidden="false" customHeight="false" outlineLevel="0" collapsed="false">
      <c r="A205" s="22" t="n">
        <v>201</v>
      </c>
      <c r="B205" s="23" t="s">
        <v>331</v>
      </c>
      <c r="C205" s="23" t="s">
        <v>17</v>
      </c>
      <c r="D205" s="24" t="n">
        <v>1965</v>
      </c>
      <c r="E205" s="25" t="n">
        <v>0.0371506944444444</v>
      </c>
      <c r="F205" s="26" t="s">
        <v>39</v>
      </c>
      <c r="G205" s="22" t="n">
        <v>34</v>
      </c>
      <c r="H205" s="22" t="n">
        <v>421</v>
      </c>
      <c r="I205" s="27" t="n">
        <f aca="false">E205/$D$2</f>
        <v>0.00371506944444444</v>
      </c>
    </row>
    <row r="206" customFormat="false" ht="13.8" hidden="false" customHeight="false" outlineLevel="0" collapsed="false">
      <c r="A206" s="22" t="n">
        <v>202</v>
      </c>
      <c r="B206" s="23" t="s">
        <v>332</v>
      </c>
      <c r="C206" s="23"/>
      <c r="D206" s="24" t="n">
        <v>1962</v>
      </c>
      <c r="E206" s="25" t="n">
        <v>0.0371738425925926</v>
      </c>
      <c r="F206" s="26" t="s">
        <v>39</v>
      </c>
      <c r="G206" s="22" t="n">
        <v>35</v>
      </c>
      <c r="H206" s="22" t="n">
        <v>425</v>
      </c>
      <c r="I206" s="27" t="n">
        <f aca="false">E206/$D$2</f>
        <v>0.00371738425925926</v>
      </c>
    </row>
    <row r="207" customFormat="false" ht="13.8" hidden="false" customHeight="false" outlineLevel="0" collapsed="false">
      <c r="A207" s="22" t="n">
        <v>203</v>
      </c>
      <c r="B207" s="23" t="s">
        <v>333</v>
      </c>
      <c r="C207" s="23" t="s">
        <v>334</v>
      </c>
      <c r="D207" s="24" t="n">
        <v>1974</v>
      </c>
      <c r="E207" s="25" t="n">
        <v>0.0372835648148148</v>
      </c>
      <c r="F207" s="26" t="s">
        <v>65</v>
      </c>
      <c r="G207" s="22" t="n">
        <v>20</v>
      </c>
      <c r="H207" s="22" t="n">
        <v>308</v>
      </c>
      <c r="I207" s="27" t="n">
        <f aca="false">E207/$D$2</f>
        <v>0.00372835648148148</v>
      </c>
    </row>
    <row r="208" customFormat="false" ht="13.8" hidden="false" customHeight="false" outlineLevel="0" collapsed="false">
      <c r="A208" s="22" t="n">
        <v>204</v>
      </c>
      <c r="B208" s="23" t="s">
        <v>335</v>
      </c>
      <c r="C208" s="23" t="s">
        <v>55</v>
      </c>
      <c r="D208" s="24" t="n">
        <v>1957</v>
      </c>
      <c r="E208" s="25" t="n">
        <v>0.0373298611111111</v>
      </c>
      <c r="F208" s="26" t="s">
        <v>311</v>
      </c>
      <c r="G208" s="22" t="n">
        <v>2</v>
      </c>
      <c r="H208" s="22" t="n">
        <v>91</v>
      </c>
      <c r="I208" s="27" t="n">
        <f aca="false">E208/$D$2</f>
        <v>0.00373298611111111</v>
      </c>
    </row>
    <row r="209" customFormat="false" ht="13.8" hidden="false" customHeight="false" outlineLevel="0" collapsed="false">
      <c r="A209" s="22" t="n">
        <v>205</v>
      </c>
      <c r="B209" s="23" t="s">
        <v>336</v>
      </c>
      <c r="C209" s="23" t="s">
        <v>337</v>
      </c>
      <c r="D209" s="24" t="n">
        <v>1976</v>
      </c>
      <c r="E209" s="25" t="n">
        <v>0.037353125</v>
      </c>
      <c r="F209" s="26" t="s">
        <v>65</v>
      </c>
      <c r="G209" s="22" t="n">
        <v>21</v>
      </c>
      <c r="H209" s="22" t="n">
        <v>240</v>
      </c>
      <c r="I209" s="27" t="n">
        <f aca="false">E209/$D$2</f>
        <v>0.0037353125</v>
      </c>
    </row>
    <row r="210" customFormat="false" ht="13.8" hidden="false" customHeight="false" outlineLevel="0" collapsed="false">
      <c r="A210" s="22" t="n">
        <v>206</v>
      </c>
      <c r="B210" s="23" t="s">
        <v>338</v>
      </c>
      <c r="C210" s="23" t="s">
        <v>339</v>
      </c>
      <c r="D210" s="24" t="n">
        <v>1965</v>
      </c>
      <c r="E210" s="25" t="n">
        <v>0.0373704861111111</v>
      </c>
      <c r="F210" s="26" t="s">
        <v>117</v>
      </c>
      <c r="G210" s="22" t="n">
        <v>5</v>
      </c>
      <c r="H210" s="22" t="n">
        <v>405</v>
      </c>
      <c r="I210" s="27" t="n">
        <f aca="false">E210/$D$2</f>
        <v>0.00373704861111111</v>
      </c>
    </row>
    <row r="211" customFormat="false" ht="13.8" hidden="false" customHeight="false" outlineLevel="0" collapsed="false">
      <c r="A211" s="22" t="n">
        <v>207</v>
      </c>
      <c r="B211" s="23" t="s">
        <v>340</v>
      </c>
      <c r="C211" s="23" t="s">
        <v>341</v>
      </c>
      <c r="D211" s="24" t="n">
        <v>1955</v>
      </c>
      <c r="E211" s="25" t="n">
        <v>0.0373850694444444</v>
      </c>
      <c r="F211" s="26" t="s">
        <v>78</v>
      </c>
      <c r="G211" s="22" t="n">
        <v>9</v>
      </c>
      <c r="H211" s="22" t="n">
        <v>200</v>
      </c>
      <c r="I211" s="27" t="n">
        <f aca="false">E211/$D$2</f>
        <v>0.00373850694444444</v>
      </c>
    </row>
    <row r="212" customFormat="false" ht="13.8" hidden="false" customHeight="false" outlineLevel="0" collapsed="false">
      <c r="A212" s="22" t="n">
        <v>208</v>
      </c>
      <c r="B212" s="23" t="s">
        <v>342</v>
      </c>
      <c r="C212" s="23" t="s">
        <v>343</v>
      </c>
      <c r="D212" s="24" t="n">
        <v>1954</v>
      </c>
      <c r="E212" s="25" t="n">
        <v>0.0374138888888889</v>
      </c>
      <c r="F212" s="26" t="s">
        <v>78</v>
      </c>
      <c r="G212" s="22" t="n">
        <v>10</v>
      </c>
      <c r="H212" s="22" t="n">
        <v>150</v>
      </c>
      <c r="I212" s="27" t="n">
        <f aca="false">E212/$D$2</f>
        <v>0.00374138888888889</v>
      </c>
    </row>
    <row r="213" customFormat="false" ht="13.8" hidden="false" customHeight="false" outlineLevel="0" collapsed="false">
      <c r="A213" s="22" t="n">
        <v>209</v>
      </c>
      <c r="B213" s="23" t="s">
        <v>344</v>
      </c>
      <c r="C213" s="23"/>
      <c r="D213" s="24" t="n">
        <v>1972</v>
      </c>
      <c r="E213" s="25" t="n">
        <v>0.0374255787037037</v>
      </c>
      <c r="F213" s="26" t="s">
        <v>65</v>
      </c>
      <c r="G213" s="22" t="n">
        <v>22</v>
      </c>
      <c r="H213" s="22" t="n">
        <v>339</v>
      </c>
      <c r="I213" s="27" t="n">
        <f aca="false">E213/$D$2</f>
        <v>0.00374255787037037</v>
      </c>
    </row>
    <row r="214" customFormat="false" ht="13.8" hidden="false" customHeight="false" outlineLevel="0" collapsed="false">
      <c r="A214" s="22" t="n">
        <v>210</v>
      </c>
      <c r="B214" s="23" t="s">
        <v>345</v>
      </c>
      <c r="C214" s="23" t="s">
        <v>346</v>
      </c>
      <c r="D214" s="24" t="n">
        <v>1964</v>
      </c>
      <c r="E214" s="25" t="n">
        <v>0.0374527777777778</v>
      </c>
      <c r="F214" s="26" t="s">
        <v>117</v>
      </c>
      <c r="G214" s="22" t="n">
        <v>6</v>
      </c>
      <c r="H214" s="22" t="n">
        <v>142</v>
      </c>
      <c r="I214" s="27" t="n">
        <f aca="false">E214/$D$2</f>
        <v>0.00374527777777778</v>
      </c>
    </row>
    <row r="215" customFormat="false" ht="13.8" hidden="false" customHeight="false" outlineLevel="0" collapsed="false">
      <c r="A215" s="22" t="n">
        <v>211</v>
      </c>
      <c r="B215" s="23" t="s">
        <v>347</v>
      </c>
      <c r="C215" s="23" t="s">
        <v>226</v>
      </c>
      <c r="D215" s="24" t="n">
        <v>1964</v>
      </c>
      <c r="E215" s="25" t="n">
        <v>0.0374601851851852</v>
      </c>
      <c r="F215" s="26" t="s">
        <v>39</v>
      </c>
      <c r="G215" s="22" t="n">
        <v>36</v>
      </c>
      <c r="H215" s="22" t="n">
        <v>407</v>
      </c>
      <c r="I215" s="27" t="n">
        <f aca="false">E215/$D$2</f>
        <v>0.00374601851851852</v>
      </c>
    </row>
    <row r="216" customFormat="false" ht="13.8" hidden="false" customHeight="false" outlineLevel="0" collapsed="false">
      <c r="A216" s="22" t="n">
        <v>212</v>
      </c>
      <c r="B216" s="23" t="s">
        <v>348</v>
      </c>
      <c r="C216" s="23" t="s">
        <v>349</v>
      </c>
      <c r="D216" s="24" t="n">
        <v>1971</v>
      </c>
      <c r="E216" s="25" t="n">
        <v>0.0374717592592593</v>
      </c>
      <c r="F216" s="26" t="s">
        <v>277</v>
      </c>
      <c r="G216" s="22" t="n">
        <v>6</v>
      </c>
      <c r="H216" s="22" t="n">
        <v>343</v>
      </c>
      <c r="I216" s="27" t="n">
        <f aca="false">E216/$D$2</f>
        <v>0.00374717592592593</v>
      </c>
    </row>
    <row r="217" customFormat="false" ht="13.8" hidden="false" customHeight="false" outlineLevel="0" collapsed="false">
      <c r="A217" s="22" t="n">
        <v>213</v>
      </c>
      <c r="B217" s="23" t="s">
        <v>350</v>
      </c>
      <c r="C217" s="23" t="s">
        <v>199</v>
      </c>
      <c r="D217" s="24" t="n">
        <v>1967</v>
      </c>
      <c r="E217" s="25" t="n">
        <v>0.0374746527777778</v>
      </c>
      <c r="F217" s="26" t="s">
        <v>28</v>
      </c>
      <c r="G217" s="22" t="n">
        <v>23</v>
      </c>
      <c r="H217" s="22" t="n">
        <v>49</v>
      </c>
      <c r="I217" s="27" t="n">
        <f aca="false">E217/$D$2</f>
        <v>0.00374746527777778</v>
      </c>
    </row>
    <row r="218" customFormat="false" ht="13.8" hidden="false" customHeight="false" outlineLevel="0" collapsed="false">
      <c r="A218" s="22" t="n">
        <v>214</v>
      </c>
      <c r="B218" s="23" t="s">
        <v>351</v>
      </c>
      <c r="C218" s="23" t="s">
        <v>352</v>
      </c>
      <c r="D218" s="24" t="n">
        <v>1965</v>
      </c>
      <c r="E218" s="25" t="n">
        <v>0.037593287037037</v>
      </c>
      <c r="F218" s="26" t="s">
        <v>39</v>
      </c>
      <c r="G218" s="22" t="n">
        <v>37</v>
      </c>
      <c r="H218" s="22" t="n">
        <v>242</v>
      </c>
      <c r="I218" s="27" t="n">
        <f aca="false">E218/$D$2</f>
        <v>0.0037593287037037</v>
      </c>
    </row>
    <row r="219" customFormat="false" ht="13.8" hidden="false" customHeight="false" outlineLevel="0" collapsed="false">
      <c r="A219" s="22" t="n">
        <v>215</v>
      </c>
      <c r="B219" s="23" t="s">
        <v>353</v>
      </c>
      <c r="C219" s="23"/>
      <c r="D219" s="24" t="n">
        <v>1978</v>
      </c>
      <c r="E219" s="25" t="n">
        <v>0.0376078703703704</v>
      </c>
      <c r="F219" s="26" t="s">
        <v>156</v>
      </c>
      <c r="G219" s="22" t="n">
        <v>3</v>
      </c>
      <c r="H219" s="22" t="n">
        <v>324</v>
      </c>
      <c r="I219" s="27" t="n">
        <f aca="false">E219/$D$2</f>
        <v>0.00376078703703704</v>
      </c>
    </row>
    <row r="220" customFormat="false" ht="13.8" hidden="false" customHeight="false" outlineLevel="0" collapsed="false">
      <c r="A220" s="22" t="n">
        <v>216</v>
      </c>
      <c r="B220" s="23" t="s">
        <v>354</v>
      </c>
      <c r="C220" s="23"/>
      <c r="D220" s="24" t="n">
        <v>1987</v>
      </c>
      <c r="E220" s="25" t="n">
        <v>0.037619212962963</v>
      </c>
      <c r="F220" s="26" t="s">
        <v>33</v>
      </c>
      <c r="G220" s="22" t="n">
        <v>10</v>
      </c>
      <c r="H220" s="22" t="n">
        <v>30</v>
      </c>
      <c r="I220" s="27" t="n">
        <f aca="false">E220/$D$2</f>
        <v>0.0037619212962963</v>
      </c>
    </row>
    <row r="221" customFormat="false" ht="13.8" hidden="false" customHeight="false" outlineLevel="0" collapsed="false">
      <c r="A221" s="22" t="n">
        <v>217</v>
      </c>
      <c r="B221" s="23" t="s">
        <v>355</v>
      </c>
      <c r="C221" s="23"/>
      <c r="D221" s="24" t="n">
        <v>1987</v>
      </c>
      <c r="E221" s="25" t="n">
        <v>0.0376204861111111</v>
      </c>
      <c r="F221" s="26" t="s">
        <v>13</v>
      </c>
      <c r="G221" s="22" t="n">
        <v>16</v>
      </c>
      <c r="H221" s="22" t="n">
        <v>235</v>
      </c>
      <c r="I221" s="27" t="n">
        <f aca="false">E221/$D$2</f>
        <v>0.00376204861111111</v>
      </c>
    </row>
    <row r="222" customFormat="false" ht="13.8" hidden="false" customHeight="false" outlineLevel="0" collapsed="false">
      <c r="A222" s="22" t="n">
        <v>218</v>
      </c>
      <c r="B222" s="23" t="s">
        <v>356</v>
      </c>
      <c r="C222" s="23" t="s">
        <v>357</v>
      </c>
      <c r="D222" s="24" t="n">
        <v>1969</v>
      </c>
      <c r="E222" s="25" t="n">
        <v>0.037622337962963</v>
      </c>
      <c r="F222" s="26" t="s">
        <v>28</v>
      </c>
      <c r="G222" s="22" t="n">
        <v>24</v>
      </c>
      <c r="H222" s="22" t="n">
        <v>352</v>
      </c>
      <c r="I222" s="27" t="n">
        <f aca="false">E222/$D$2</f>
        <v>0.0037622337962963</v>
      </c>
    </row>
    <row r="223" customFormat="false" ht="13.8" hidden="false" customHeight="false" outlineLevel="0" collapsed="false">
      <c r="A223" s="22" t="n">
        <v>219</v>
      </c>
      <c r="B223" s="23" t="s">
        <v>358</v>
      </c>
      <c r="C223" s="23" t="s">
        <v>199</v>
      </c>
      <c r="D223" s="24" t="n">
        <v>1962</v>
      </c>
      <c r="E223" s="25" t="n">
        <v>0.0376540509259259</v>
      </c>
      <c r="F223" s="26" t="s">
        <v>39</v>
      </c>
      <c r="G223" s="22" t="n">
        <v>38</v>
      </c>
      <c r="H223" s="22" t="n">
        <v>105</v>
      </c>
      <c r="I223" s="27" t="n">
        <f aca="false">E223/$D$2</f>
        <v>0.00376540509259259</v>
      </c>
    </row>
    <row r="224" customFormat="false" ht="13.8" hidden="false" customHeight="false" outlineLevel="0" collapsed="false">
      <c r="A224" s="22" t="n">
        <v>220</v>
      </c>
      <c r="B224" s="23" t="s">
        <v>359</v>
      </c>
      <c r="C224" s="23"/>
      <c r="D224" s="24" t="n">
        <v>1969</v>
      </c>
      <c r="E224" s="25" t="n">
        <v>0.0377783564814815</v>
      </c>
      <c r="F224" s="26" t="s">
        <v>277</v>
      </c>
      <c r="G224" s="22" t="n">
        <v>7</v>
      </c>
      <c r="H224" s="22" t="n">
        <v>445</v>
      </c>
      <c r="I224" s="27" t="n">
        <f aca="false">E224/$D$2</f>
        <v>0.00377783564814815</v>
      </c>
    </row>
    <row r="225" customFormat="false" ht="13.8" hidden="false" customHeight="false" outlineLevel="0" collapsed="false">
      <c r="A225" s="22" t="n">
        <v>221</v>
      </c>
      <c r="B225" s="23" t="s">
        <v>360</v>
      </c>
      <c r="C225" s="23"/>
      <c r="D225" s="24" t="n">
        <v>1994</v>
      </c>
      <c r="E225" s="25" t="n">
        <v>0.0377899305555555</v>
      </c>
      <c r="F225" s="26" t="s">
        <v>33</v>
      </c>
      <c r="G225" s="22" t="n">
        <v>11</v>
      </c>
      <c r="H225" s="22" t="n">
        <v>65</v>
      </c>
      <c r="I225" s="27" t="n">
        <f aca="false">E225/$D$2</f>
        <v>0.00377899305555556</v>
      </c>
    </row>
    <row r="226" customFormat="false" ht="13.8" hidden="false" customHeight="false" outlineLevel="0" collapsed="false">
      <c r="A226" s="22" t="n">
        <v>222</v>
      </c>
      <c r="B226" s="23" t="s">
        <v>361</v>
      </c>
      <c r="C226" s="23" t="s">
        <v>362</v>
      </c>
      <c r="D226" s="24" t="n">
        <v>1963</v>
      </c>
      <c r="E226" s="25" t="n">
        <v>0.0377987268518519</v>
      </c>
      <c r="F226" s="26" t="s">
        <v>39</v>
      </c>
      <c r="G226" s="22" t="n">
        <v>39</v>
      </c>
      <c r="H226" s="22" t="n">
        <v>436</v>
      </c>
      <c r="I226" s="27" t="n">
        <f aca="false">E226/$D$2</f>
        <v>0.00377987268518519</v>
      </c>
    </row>
    <row r="227" customFormat="false" ht="13.8" hidden="false" customHeight="false" outlineLevel="0" collapsed="false">
      <c r="A227" s="22" t="n">
        <v>223</v>
      </c>
      <c r="B227" s="23" t="s">
        <v>363</v>
      </c>
      <c r="C227" s="23" t="s">
        <v>364</v>
      </c>
      <c r="D227" s="24" t="n">
        <v>1959</v>
      </c>
      <c r="E227" s="25" t="n">
        <v>0.0378103009259259</v>
      </c>
      <c r="F227" s="26" t="s">
        <v>42</v>
      </c>
      <c r="G227" s="22" t="n">
        <v>15</v>
      </c>
      <c r="H227" s="22" t="n">
        <v>133</v>
      </c>
      <c r="I227" s="27" t="n">
        <f aca="false">E227/$D$2</f>
        <v>0.00378103009259259</v>
      </c>
    </row>
    <row r="228" customFormat="false" ht="13.8" hidden="false" customHeight="false" outlineLevel="0" collapsed="false">
      <c r="A228" s="22" t="n">
        <v>224</v>
      </c>
      <c r="B228" s="23" t="s">
        <v>365</v>
      </c>
      <c r="C228" s="23" t="s">
        <v>346</v>
      </c>
      <c r="D228" s="24" t="n">
        <v>1966</v>
      </c>
      <c r="E228" s="25" t="n">
        <v>0.0378479166666667</v>
      </c>
      <c r="F228" s="26" t="s">
        <v>39</v>
      </c>
      <c r="G228" s="22" t="n">
        <v>40</v>
      </c>
      <c r="H228" s="22" t="n">
        <v>289</v>
      </c>
      <c r="I228" s="27" t="n">
        <f aca="false">E228/$D$2</f>
        <v>0.00378479166666667</v>
      </c>
    </row>
    <row r="229" customFormat="false" ht="13.8" hidden="false" customHeight="false" outlineLevel="0" collapsed="false">
      <c r="A229" s="22" t="n">
        <v>225</v>
      </c>
      <c r="B229" s="23" t="s">
        <v>366</v>
      </c>
      <c r="C229" s="23"/>
      <c r="D229" s="24" t="n">
        <v>1967</v>
      </c>
      <c r="E229" s="25" t="n">
        <v>0.0378594907407407</v>
      </c>
      <c r="F229" s="26" t="s">
        <v>28</v>
      </c>
      <c r="G229" s="22" t="n">
        <v>25</v>
      </c>
      <c r="H229" s="22" t="n">
        <v>158</v>
      </c>
      <c r="I229" s="27" t="n">
        <f aca="false">E229/$D$2</f>
        <v>0.00378594907407407</v>
      </c>
    </row>
    <row r="230" customFormat="false" ht="13.8" hidden="false" customHeight="false" outlineLevel="0" collapsed="false">
      <c r="A230" s="22" t="n">
        <v>226</v>
      </c>
      <c r="B230" s="23" t="s">
        <v>367</v>
      </c>
      <c r="C230" s="23" t="s">
        <v>74</v>
      </c>
      <c r="D230" s="24" t="n">
        <v>2002</v>
      </c>
      <c r="E230" s="25" t="n">
        <v>0.0378623842592593</v>
      </c>
      <c r="F230" s="26" t="s">
        <v>80</v>
      </c>
      <c r="G230" s="22" t="n">
        <v>7</v>
      </c>
      <c r="H230" s="22" t="n">
        <v>301</v>
      </c>
      <c r="I230" s="27" t="n">
        <f aca="false">E230/$D$2</f>
        <v>0.00378623842592593</v>
      </c>
    </row>
    <row r="231" customFormat="false" ht="13.8" hidden="false" customHeight="false" outlineLevel="0" collapsed="false">
      <c r="A231" s="22" t="n">
        <v>227</v>
      </c>
      <c r="B231" s="23" t="s">
        <v>368</v>
      </c>
      <c r="C231" s="23" t="s">
        <v>369</v>
      </c>
      <c r="D231" s="24" t="n">
        <v>1986</v>
      </c>
      <c r="E231" s="25" t="n">
        <v>0.0379665509259259</v>
      </c>
      <c r="F231" s="26" t="s">
        <v>51</v>
      </c>
      <c r="G231" s="22" t="n">
        <v>14</v>
      </c>
      <c r="H231" s="22" t="n">
        <v>104</v>
      </c>
      <c r="I231" s="27" t="n">
        <f aca="false">E231/$D$2</f>
        <v>0.00379665509259259</v>
      </c>
    </row>
    <row r="232" customFormat="false" ht="13.8" hidden="false" customHeight="false" outlineLevel="0" collapsed="false">
      <c r="A232" s="22" t="n">
        <v>228</v>
      </c>
      <c r="B232" s="23" t="s">
        <v>370</v>
      </c>
      <c r="C232" s="23" t="s">
        <v>273</v>
      </c>
      <c r="D232" s="24" t="n">
        <v>1957</v>
      </c>
      <c r="E232" s="25" t="n">
        <v>0.0380186342592593</v>
      </c>
      <c r="F232" s="26" t="s">
        <v>311</v>
      </c>
      <c r="G232" s="22" t="n">
        <v>3</v>
      </c>
      <c r="H232" s="22" t="n">
        <v>226</v>
      </c>
      <c r="I232" s="27" t="n">
        <f aca="false">E232/$D$2</f>
        <v>0.00380186342592593</v>
      </c>
    </row>
    <row r="233" customFormat="false" ht="13.8" hidden="false" customHeight="false" outlineLevel="0" collapsed="false">
      <c r="A233" s="22" t="n">
        <v>229</v>
      </c>
      <c r="B233" s="23" t="s">
        <v>371</v>
      </c>
      <c r="C233" s="23" t="s">
        <v>74</v>
      </c>
      <c r="D233" s="24" t="n">
        <v>1969</v>
      </c>
      <c r="E233" s="25" t="n">
        <v>0.0380302083333333</v>
      </c>
      <c r="F233" s="26" t="s">
        <v>277</v>
      </c>
      <c r="G233" s="22" t="n">
        <v>8</v>
      </c>
      <c r="H233" s="22" t="n">
        <v>218</v>
      </c>
      <c r="I233" s="27" t="n">
        <f aca="false">E233/$D$2</f>
        <v>0.00380302083333333</v>
      </c>
    </row>
    <row r="234" customFormat="false" ht="13.8" hidden="false" customHeight="false" outlineLevel="0" collapsed="false">
      <c r="A234" s="22" t="n">
        <v>230</v>
      </c>
      <c r="B234" s="23" t="s">
        <v>372</v>
      </c>
      <c r="C234" s="23" t="s">
        <v>373</v>
      </c>
      <c r="D234" s="24" t="n">
        <v>1970</v>
      </c>
      <c r="E234" s="25" t="n">
        <v>0.0380736111111111</v>
      </c>
      <c r="F234" s="26" t="s">
        <v>28</v>
      </c>
      <c r="G234" s="22" t="n">
        <v>26</v>
      </c>
      <c r="H234" s="22" t="n">
        <v>209</v>
      </c>
      <c r="I234" s="27" t="n">
        <f aca="false">E234/$D$2</f>
        <v>0.00380736111111111</v>
      </c>
    </row>
    <row r="235" customFormat="false" ht="13.8" hidden="false" customHeight="false" outlineLevel="0" collapsed="false">
      <c r="A235" s="22" t="n">
        <v>231</v>
      </c>
      <c r="B235" s="23" t="s">
        <v>374</v>
      </c>
      <c r="C235" s="23" t="s">
        <v>74</v>
      </c>
      <c r="D235" s="24" t="n">
        <v>1957</v>
      </c>
      <c r="E235" s="25" t="n">
        <v>0.0381631944444444</v>
      </c>
      <c r="F235" s="26" t="s">
        <v>42</v>
      </c>
      <c r="G235" s="22" t="n">
        <v>16</v>
      </c>
      <c r="H235" s="22" t="n">
        <v>302</v>
      </c>
      <c r="I235" s="27" t="n">
        <f aca="false">E235/$D$2</f>
        <v>0.00381631944444444</v>
      </c>
    </row>
    <row r="236" customFormat="false" ht="13.8" hidden="false" customHeight="false" outlineLevel="0" collapsed="false">
      <c r="A236" s="22" t="n">
        <v>232</v>
      </c>
      <c r="B236" s="23" t="s">
        <v>375</v>
      </c>
      <c r="C236" s="23" t="s">
        <v>199</v>
      </c>
      <c r="D236" s="24" t="n">
        <v>1984</v>
      </c>
      <c r="E236" s="25" t="n">
        <v>0.0381923611111111</v>
      </c>
      <c r="F236" s="26" t="s">
        <v>51</v>
      </c>
      <c r="G236" s="22" t="n">
        <v>15</v>
      </c>
      <c r="H236" s="22" t="n">
        <v>273</v>
      </c>
      <c r="I236" s="27" t="n">
        <f aca="false">E236/$D$2</f>
        <v>0.00381923611111111</v>
      </c>
    </row>
    <row r="237" customFormat="false" ht="13.8" hidden="false" customHeight="false" outlineLevel="0" collapsed="false">
      <c r="A237" s="22" t="n">
        <v>233</v>
      </c>
      <c r="B237" s="23" t="s">
        <v>376</v>
      </c>
      <c r="C237" s="23" t="s">
        <v>35</v>
      </c>
      <c r="D237" s="24" t="n">
        <v>1951</v>
      </c>
      <c r="E237" s="25" t="n">
        <v>0.0382123842592593</v>
      </c>
      <c r="F237" s="26" t="s">
        <v>229</v>
      </c>
      <c r="G237" s="22" t="n">
        <v>5</v>
      </c>
      <c r="H237" s="22" t="n">
        <v>176</v>
      </c>
      <c r="I237" s="27" t="n">
        <f aca="false">E237/$D$2</f>
        <v>0.00382123842592593</v>
      </c>
    </row>
    <row r="238" customFormat="false" ht="13.8" hidden="false" customHeight="false" outlineLevel="0" collapsed="false">
      <c r="A238" s="22" t="n">
        <v>234</v>
      </c>
      <c r="B238" s="23" t="s">
        <v>377</v>
      </c>
      <c r="C238" s="23" t="s">
        <v>162</v>
      </c>
      <c r="D238" s="24" t="n">
        <v>1986</v>
      </c>
      <c r="E238" s="25" t="n">
        <v>0.0382616898148148</v>
      </c>
      <c r="F238" s="26" t="s">
        <v>137</v>
      </c>
      <c r="G238" s="22" t="n">
        <v>8</v>
      </c>
      <c r="H238" s="22" t="n">
        <v>78</v>
      </c>
      <c r="I238" s="27" t="n">
        <f aca="false">E238/$D$2</f>
        <v>0.00382616898148148</v>
      </c>
    </row>
    <row r="239" customFormat="false" ht="13.8" hidden="false" customHeight="false" outlineLevel="0" collapsed="false">
      <c r="A239" s="22" t="n">
        <v>235</v>
      </c>
      <c r="B239" s="23" t="s">
        <v>378</v>
      </c>
      <c r="C239" s="23"/>
      <c r="D239" s="24" t="n">
        <v>1948</v>
      </c>
      <c r="E239" s="25" t="n">
        <v>0.0382877314814815</v>
      </c>
      <c r="F239" s="26" t="s">
        <v>229</v>
      </c>
      <c r="G239" s="22" t="n">
        <v>6</v>
      </c>
      <c r="H239" s="22" t="n">
        <v>449</v>
      </c>
      <c r="I239" s="27" t="n">
        <f aca="false">E239/$D$2</f>
        <v>0.00382877314814815</v>
      </c>
    </row>
    <row r="240" customFormat="false" ht="13.8" hidden="false" customHeight="false" outlineLevel="0" collapsed="false">
      <c r="A240" s="22" t="n">
        <v>236</v>
      </c>
      <c r="B240" s="23" t="s">
        <v>379</v>
      </c>
      <c r="C240" s="23" t="s">
        <v>380</v>
      </c>
      <c r="D240" s="24" t="n">
        <v>1967</v>
      </c>
      <c r="E240" s="25" t="n">
        <v>0.0383050925925926</v>
      </c>
      <c r="F240" s="26" t="s">
        <v>28</v>
      </c>
      <c r="G240" s="22" t="n">
        <v>27</v>
      </c>
      <c r="H240" s="22" t="n">
        <v>154</v>
      </c>
      <c r="I240" s="27" t="n">
        <f aca="false">E240/$D$2</f>
        <v>0.00383050925925926</v>
      </c>
    </row>
    <row r="241" customFormat="false" ht="13.8" hidden="false" customHeight="false" outlineLevel="0" collapsed="false">
      <c r="A241" s="22" t="n">
        <v>237</v>
      </c>
      <c r="B241" s="23" t="s">
        <v>381</v>
      </c>
      <c r="C241" s="23"/>
      <c r="D241" s="24" t="n">
        <v>1964</v>
      </c>
      <c r="E241" s="25" t="n">
        <v>0.0383457175925926</v>
      </c>
      <c r="F241" s="26" t="s">
        <v>39</v>
      </c>
      <c r="G241" s="22" t="n">
        <v>41</v>
      </c>
      <c r="H241" s="22" t="n">
        <v>316</v>
      </c>
      <c r="I241" s="27" t="n">
        <f aca="false">E241/$D$2</f>
        <v>0.00383457175925926</v>
      </c>
    </row>
    <row r="242" customFormat="false" ht="13.8" hidden="false" customHeight="false" outlineLevel="0" collapsed="false">
      <c r="A242" s="22" t="n">
        <v>238</v>
      </c>
      <c r="B242" s="23" t="s">
        <v>382</v>
      </c>
      <c r="C242" s="23"/>
      <c r="D242" s="24" t="n">
        <v>1978</v>
      </c>
      <c r="E242" s="25" t="n">
        <v>0.0384902777777778</v>
      </c>
      <c r="F242" s="26" t="s">
        <v>48</v>
      </c>
      <c r="G242" s="22" t="n">
        <v>15</v>
      </c>
      <c r="H242" s="22" t="n">
        <v>4</v>
      </c>
      <c r="I242" s="27" t="n">
        <f aca="false">E242/$D$2</f>
        <v>0.00384902777777778</v>
      </c>
    </row>
    <row r="243" customFormat="false" ht="13.8" hidden="false" customHeight="false" outlineLevel="0" collapsed="false">
      <c r="A243" s="22" t="n">
        <v>239</v>
      </c>
      <c r="B243" s="23" t="s">
        <v>383</v>
      </c>
      <c r="C243" s="23" t="s">
        <v>341</v>
      </c>
      <c r="D243" s="24" t="n">
        <v>1947</v>
      </c>
      <c r="E243" s="25" t="n">
        <v>0.0385076388888889</v>
      </c>
      <c r="F243" s="26" t="s">
        <v>229</v>
      </c>
      <c r="G243" s="22" t="n">
        <v>7</v>
      </c>
      <c r="H243" s="22" t="n">
        <v>225</v>
      </c>
      <c r="I243" s="27" t="n">
        <f aca="false">E243/$D$2</f>
        <v>0.00385076388888889</v>
      </c>
    </row>
    <row r="244" customFormat="false" ht="13.8" hidden="false" customHeight="false" outlineLevel="0" collapsed="false">
      <c r="A244" s="22" t="n">
        <v>240</v>
      </c>
      <c r="B244" s="23" t="s">
        <v>384</v>
      </c>
      <c r="C244" s="23" t="s">
        <v>168</v>
      </c>
      <c r="D244" s="24" t="n">
        <v>1971</v>
      </c>
      <c r="E244" s="25" t="n">
        <v>0.038608912037037</v>
      </c>
      <c r="F244" s="26" t="s">
        <v>277</v>
      </c>
      <c r="G244" s="22" t="n">
        <v>9</v>
      </c>
      <c r="H244" s="22" t="n">
        <v>417</v>
      </c>
      <c r="I244" s="27" t="n">
        <f aca="false">E244/$D$2</f>
        <v>0.0038608912037037</v>
      </c>
    </row>
    <row r="245" customFormat="false" ht="13.8" hidden="false" customHeight="false" outlineLevel="0" collapsed="false">
      <c r="A245" s="22" t="n">
        <v>241</v>
      </c>
      <c r="B245" s="23" t="s">
        <v>385</v>
      </c>
      <c r="C245" s="23" t="s">
        <v>308</v>
      </c>
      <c r="D245" s="24" t="n">
        <v>1986</v>
      </c>
      <c r="E245" s="25" t="n">
        <v>0.0386320601851852</v>
      </c>
      <c r="F245" s="26" t="s">
        <v>51</v>
      </c>
      <c r="G245" s="22" t="n">
        <v>16</v>
      </c>
      <c r="H245" s="22" t="n">
        <v>93</v>
      </c>
      <c r="I245" s="27" t="n">
        <f aca="false">E245/$D$2</f>
        <v>0.00386320601851852</v>
      </c>
    </row>
    <row r="246" customFormat="false" ht="13.8" hidden="false" customHeight="false" outlineLevel="0" collapsed="false">
      <c r="A246" s="22" t="n">
        <v>242</v>
      </c>
      <c r="B246" s="23" t="s">
        <v>386</v>
      </c>
      <c r="C246" s="23"/>
      <c r="D246" s="24" t="n">
        <v>1973</v>
      </c>
      <c r="E246" s="25" t="n">
        <v>0.0386552083333333</v>
      </c>
      <c r="F246" s="26" t="s">
        <v>65</v>
      </c>
      <c r="G246" s="22" t="n">
        <v>23</v>
      </c>
      <c r="H246" s="22" t="n">
        <v>118</v>
      </c>
      <c r="I246" s="27" t="n">
        <f aca="false">E246/$D$2</f>
        <v>0.00386552083333333</v>
      </c>
    </row>
    <row r="247" customFormat="false" ht="13.8" hidden="false" customHeight="false" outlineLevel="0" collapsed="false">
      <c r="A247" s="22" t="n">
        <v>243</v>
      </c>
      <c r="B247" s="23" t="s">
        <v>387</v>
      </c>
      <c r="C247" s="23" t="s">
        <v>106</v>
      </c>
      <c r="D247" s="24" t="n">
        <v>1976</v>
      </c>
      <c r="E247" s="25" t="n">
        <v>0.0386899305555556</v>
      </c>
      <c r="F247" s="26" t="s">
        <v>144</v>
      </c>
      <c r="G247" s="22" t="n">
        <v>6</v>
      </c>
      <c r="H247" s="22" t="n">
        <v>101</v>
      </c>
      <c r="I247" s="27" t="n">
        <f aca="false">E247/$D$2</f>
        <v>0.00386899305555556</v>
      </c>
    </row>
    <row r="248" customFormat="false" ht="13.8" hidden="false" customHeight="false" outlineLevel="0" collapsed="false">
      <c r="A248" s="22" t="n">
        <v>244</v>
      </c>
      <c r="B248" s="23" t="s">
        <v>388</v>
      </c>
      <c r="C248" s="23" t="s">
        <v>389</v>
      </c>
      <c r="D248" s="24" t="n">
        <v>1962</v>
      </c>
      <c r="E248" s="25" t="n">
        <v>0.0386986111111111</v>
      </c>
      <c r="F248" s="26" t="s">
        <v>39</v>
      </c>
      <c r="G248" s="22" t="n">
        <v>42</v>
      </c>
      <c r="H248" s="22" t="n">
        <v>345</v>
      </c>
      <c r="I248" s="27" t="n">
        <f aca="false">E248/$D$2</f>
        <v>0.00386986111111111</v>
      </c>
    </row>
    <row r="249" customFormat="false" ht="13.8" hidden="false" customHeight="false" outlineLevel="0" collapsed="false">
      <c r="A249" s="22" t="n">
        <v>245</v>
      </c>
      <c r="B249" s="23" t="s">
        <v>390</v>
      </c>
      <c r="C249" s="23"/>
      <c r="D249" s="24" t="n">
        <v>1972</v>
      </c>
      <c r="E249" s="25" t="n">
        <v>0.038721875</v>
      </c>
      <c r="F249" s="26" t="s">
        <v>144</v>
      </c>
      <c r="G249" s="22" t="n">
        <v>7</v>
      </c>
      <c r="H249" s="22" t="n">
        <v>362</v>
      </c>
      <c r="I249" s="27" t="n">
        <f aca="false">E249/$D$2</f>
        <v>0.0038721875</v>
      </c>
    </row>
    <row r="250" customFormat="false" ht="13.8" hidden="false" customHeight="false" outlineLevel="0" collapsed="false">
      <c r="A250" s="22" t="n">
        <v>246</v>
      </c>
      <c r="B250" s="23" t="s">
        <v>391</v>
      </c>
      <c r="C250" s="23" t="s">
        <v>199</v>
      </c>
      <c r="D250" s="24" t="n">
        <v>1972</v>
      </c>
      <c r="E250" s="25" t="n">
        <v>0.0387594907407407</v>
      </c>
      <c r="F250" s="26" t="s">
        <v>65</v>
      </c>
      <c r="G250" s="22" t="n">
        <v>24</v>
      </c>
      <c r="H250" s="22" t="n">
        <v>183</v>
      </c>
      <c r="I250" s="27" t="n">
        <f aca="false">E250/$D$2</f>
        <v>0.00387594907407407</v>
      </c>
    </row>
    <row r="251" customFormat="false" ht="13.8" hidden="false" customHeight="false" outlineLevel="0" collapsed="false">
      <c r="A251" s="22" t="n">
        <v>247</v>
      </c>
      <c r="B251" s="23" t="s">
        <v>392</v>
      </c>
      <c r="C251" s="23" t="s">
        <v>393</v>
      </c>
      <c r="D251" s="24" t="n">
        <v>1944</v>
      </c>
      <c r="E251" s="25" t="n">
        <v>0.0389591435185185</v>
      </c>
      <c r="F251" s="26" t="s">
        <v>190</v>
      </c>
      <c r="G251" s="22" t="n">
        <v>4</v>
      </c>
      <c r="H251" s="22" t="n">
        <v>155</v>
      </c>
      <c r="I251" s="27" t="n">
        <f aca="false">E251/$D$2</f>
        <v>0.00389591435185185</v>
      </c>
    </row>
    <row r="252" customFormat="false" ht="13.8" hidden="false" customHeight="false" outlineLevel="0" collapsed="false">
      <c r="A252" s="22" t="n">
        <v>248</v>
      </c>
      <c r="B252" s="23" t="s">
        <v>394</v>
      </c>
      <c r="C252" s="23" t="s">
        <v>395</v>
      </c>
      <c r="D252" s="24" t="n">
        <v>1964</v>
      </c>
      <c r="E252" s="25" t="n">
        <v>0.0390748842592593</v>
      </c>
      <c r="F252" s="26" t="s">
        <v>39</v>
      </c>
      <c r="G252" s="22" t="n">
        <v>43</v>
      </c>
      <c r="H252" s="22" t="n">
        <v>335</v>
      </c>
      <c r="I252" s="27" t="n">
        <f aca="false">E252/$D$2</f>
        <v>0.00390748842592593</v>
      </c>
    </row>
    <row r="253" customFormat="false" ht="13.8" hidden="false" customHeight="false" outlineLevel="0" collapsed="false">
      <c r="A253" s="22" t="n">
        <v>249</v>
      </c>
      <c r="B253" s="23" t="s">
        <v>396</v>
      </c>
      <c r="C253" s="23" t="s">
        <v>69</v>
      </c>
      <c r="D253" s="24" t="n">
        <v>1953</v>
      </c>
      <c r="E253" s="25" t="n">
        <v>0.0391239583333333</v>
      </c>
      <c r="F253" s="26" t="s">
        <v>397</v>
      </c>
      <c r="G253" s="22" t="n">
        <v>1</v>
      </c>
      <c r="H253" s="22" t="n">
        <v>260</v>
      </c>
      <c r="I253" s="27" t="n">
        <f aca="false">E253/$D$2</f>
        <v>0.00391239583333333</v>
      </c>
    </row>
    <row r="254" customFormat="false" ht="13.8" hidden="false" customHeight="false" outlineLevel="0" collapsed="false">
      <c r="A254" s="22" t="n">
        <v>250</v>
      </c>
      <c r="B254" s="23" t="s">
        <v>398</v>
      </c>
      <c r="C254" s="23" t="s">
        <v>399</v>
      </c>
      <c r="D254" s="24" t="n">
        <v>1988</v>
      </c>
      <c r="E254" s="25" t="n">
        <v>0.039346875</v>
      </c>
      <c r="F254" s="26" t="s">
        <v>33</v>
      </c>
      <c r="G254" s="22" t="n">
        <v>12</v>
      </c>
      <c r="H254" s="22" t="n">
        <v>56</v>
      </c>
      <c r="I254" s="27" t="n">
        <f aca="false">E254/$D$2</f>
        <v>0.0039346875</v>
      </c>
    </row>
    <row r="255" customFormat="false" ht="13.8" hidden="false" customHeight="false" outlineLevel="0" collapsed="false">
      <c r="A255" s="22" t="n">
        <v>251</v>
      </c>
      <c r="B255" s="23" t="s">
        <v>400</v>
      </c>
      <c r="C255" s="23" t="s">
        <v>401</v>
      </c>
      <c r="D255" s="24" t="n">
        <v>1958</v>
      </c>
      <c r="E255" s="25" t="n">
        <v>0.0394248842592593</v>
      </c>
      <c r="F255" s="26" t="s">
        <v>42</v>
      </c>
      <c r="G255" s="22" t="n">
        <v>17</v>
      </c>
      <c r="H255" s="22" t="n">
        <v>14</v>
      </c>
      <c r="I255" s="27" t="n">
        <f aca="false">E255/$D$2</f>
        <v>0.00394248842592593</v>
      </c>
    </row>
    <row r="256" customFormat="false" ht="13.8" hidden="false" customHeight="false" outlineLevel="0" collapsed="false">
      <c r="A256" s="22" t="n">
        <v>252</v>
      </c>
      <c r="B256" s="23" t="s">
        <v>402</v>
      </c>
      <c r="C256" s="23" t="s">
        <v>403</v>
      </c>
      <c r="D256" s="24" t="n">
        <v>1982</v>
      </c>
      <c r="E256" s="25" t="n">
        <v>0.0394395833333333</v>
      </c>
      <c r="F256" s="26" t="s">
        <v>51</v>
      </c>
      <c r="G256" s="22" t="n">
        <v>17</v>
      </c>
      <c r="H256" s="22" t="n">
        <v>184</v>
      </c>
      <c r="I256" s="27" t="n">
        <f aca="false">E256/$D$2</f>
        <v>0.00394395833333333</v>
      </c>
    </row>
    <row r="257" customFormat="false" ht="13.8" hidden="false" customHeight="false" outlineLevel="0" collapsed="false">
      <c r="A257" s="22" t="n">
        <v>253</v>
      </c>
      <c r="B257" s="23" t="s">
        <v>404</v>
      </c>
      <c r="C257" s="23"/>
      <c r="D257" s="24" t="n">
        <v>1982</v>
      </c>
      <c r="E257" s="25" t="n">
        <v>0.0395523148148148</v>
      </c>
      <c r="F257" s="26" t="s">
        <v>137</v>
      </c>
      <c r="G257" s="22" t="n">
        <v>9</v>
      </c>
      <c r="H257" s="22" t="n">
        <v>435</v>
      </c>
      <c r="I257" s="27" t="n">
        <f aca="false">E257/$D$2</f>
        <v>0.00395523148148148</v>
      </c>
    </row>
    <row r="258" customFormat="false" ht="13.8" hidden="false" customHeight="false" outlineLevel="0" collapsed="false">
      <c r="A258" s="22" t="n">
        <v>254</v>
      </c>
      <c r="B258" s="23" t="s">
        <v>405</v>
      </c>
      <c r="C258" s="23"/>
      <c r="D258" s="24" t="n">
        <v>1982</v>
      </c>
      <c r="E258" s="25" t="n">
        <v>0.0395783564814815</v>
      </c>
      <c r="F258" s="26" t="s">
        <v>137</v>
      </c>
      <c r="G258" s="22" t="n">
        <v>10</v>
      </c>
      <c r="H258" s="22" t="n">
        <v>25</v>
      </c>
      <c r="I258" s="27" t="n">
        <f aca="false">E258/$D$2</f>
        <v>0.00395783564814815</v>
      </c>
    </row>
    <row r="259" customFormat="false" ht="13.8" hidden="false" customHeight="false" outlineLevel="0" collapsed="false">
      <c r="A259" s="22" t="n">
        <v>255</v>
      </c>
      <c r="B259" s="23" t="s">
        <v>406</v>
      </c>
      <c r="C259" s="23"/>
      <c r="D259" s="24" t="n">
        <v>1965</v>
      </c>
      <c r="E259" s="25" t="n">
        <v>0.0396564814814815</v>
      </c>
      <c r="F259" s="26" t="s">
        <v>39</v>
      </c>
      <c r="G259" s="22" t="n">
        <v>44</v>
      </c>
      <c r="H259" s="22" t="n">
        <v>232</v>
      </c>
      <c r="I259" s="27" t="n">
        <f aca="false">E259/$D$2</f>
        <v>0.00396564814814815</v>
      </c>
    </row>
    <row r="260" customFormat="false" ht="13.8" hidden="false" customHeight="false" outlineLevel="0" collapsed="false">
      <c r="A260" s="22" t="n">
        <v>256</v>
      </c>
      <c r="B260" s="23" t="s">
        <v>407</v>
      </c>
      <c r="C260" s="23" t="s">
        <v>106</v>
      </c>
      <c r="D260" s="24" t="n">
        <v>1970</v>
      </c>
      <c r="E260" s="25" t="n">
        <v>0.0396680555555556</v>
      </c>
      <c r="F260" s="26" t="s">
        <v>28</v>
      </c>
      <c r="G260" s="22" t="n">
        <v>28</v>
      </c>
      <c r="H260" s="22" t="n">
        <v>246</v>
      </c>
      <c r="I260" s="27" t="n">
        <f aca="false">E260/$D$2</f>
        <v>0.00396680555555555</v>
      </c>
    </row>
    <row r="261" customFormat="false" ht="13.8" hidden="false" customHeight="false" outlineLevel="0" collapsed="false">
      <c r="A261" s="22" t="n">
        <v>257</v>
      </c>
      <c r="B261" s="23" t="s">
        <v>408</v>
      </c>
      <c r="C261" s="23" t="s">
        <v>19</v>
      </c>
      <c r="D261" s="24" t="n">
        <v>2002</v>
      </c>
      <c r="E261" s="25" t="n">
        <v>0.0396855324074074</v>
      </c>
      <c r="F261" s="26" t="s">
        <v>80</v>
      </c>
      <c r="G261" s="22" t="n">
        <v>8</v>
      </c>
      <c r="H261" s="22" t="n">
        <v>448</v>
      </c>
      <c r="I261" s="27" t="n">
        <f aca="false">E261/$D$2</f>
        <v>0.00396855324074074</v>
      </c>
    </row>
    <row r="262" customFormat="false" ht="13.8" hidden="false" customHeight="false" outlineLevel="0" collapsed="false">
      <c r="A262" s="22" t="n">
        <v>258</v>
      </c>
      <c r="B262" s="23" t="s">
        <v>409</v>
      </c>
      <c r="C262" s="23" t="s">
        <v>410</v>
      </c>
      <c r="D262" s="24" t="n">
        <v>1960</v>
      </c>
      <c r="E262" s="25" t="n">
        <v>0.0397894675925926</v>
      </c>
      <c r="F262" s="26" t="s">
        <v>42</v>
      </c>
      <c r="G262" s="22" t="n">
        <v>18</v>
      </c>
      <c r="H262" s="22" t="n">
        <v>408</v>
      </c>
      <c r="I262" s="27" t="n">
        <f aca="false">E262/$D$2</f>
        <v>0.00397894675925926</v>
      </c>
    </row>
    <row r="263" customFormat="false" ht="13.8" hidden="false" customHeight="false" outlineLevel="0" collapsed="false">
      <c r="A263" s="22" t="n">
        <v>259</v>
      </c>
      <c r="B263" s="23" t="s">
        <v>411</v>
      </c>
      <c r="C263" s="23" t="s">
        <v>199</v>
      </c>
      <c r="D263" s="24" t="n">
        <v>1974</v>
      </c>
      <c r="E263" s="25" t="n">
        <v>0.039821412037037</v>
      </c>
      <c r="F263" s="26" t="s">
        <v>65</v>
      </c>
      <c r="G263" s="22" t="n">
        <v>25</v>
      </c>
      <c r="H263" s="22" t="n">
        <v>195</v>
      </c>
      <c r="I263" s="27" t="n">
        <f aca="false">E263/$D$2</f>
        <v>0.0039821412037037</v>
      </c>
    </row>
    <row r="264" customFormat="false" ht="13.8" hidden="false" customHeight="false" outlineLevel="0" collapsed="false">
      <c r="A264" s="22" t="n">
        <v>260</v>
      </c>
      <c r="B264" s="23" t="s">
        <v>412</v>
      </c>
      <c r="C264" s="23"/>
      <c r="D264" s="24" t="n">
        <v>1969</v>
      </c>
      <c r="E264" s="25" t="n">
        <v>0.0398560185185185</v>
      </c>
      <c r="F264" s="26" t="s">
        <v>277</v>
      </c>
      <c r="G264" s="22" t="n">
        <v>10</v>
      </c>
      <c r="H264" s="22" t="n">
        <v>292</v>
      </c>
      <c r="I264" s="27" t="n">
        <f aca="false">E264/$D$2</f>
        <v>0.00398560185185185</v>
      </c>
    </row>
    <row r="265" customFormat="false" ht="13.8" hidden="false" customHeight="false" outlineLevel="0" collapsed="false">
      <c r="A265" s="22" t="n">
        <v>261</v>
      </c>
      <c r="B265" s="23" t="s">
        <v>413</v>
      </c>
      <c r="C265" s="23" t="s">
        <v>414</v>
      </c>
      <c r="D265" s="24" t="n">
        <v>1956</v>
      </c>
      <c r="E265" s="25" t="n">
        <v>0.0398675925925926</v>
      </c>
      <c r="F265" s="26" t="s">
        <v>397</v>
      </c>
      <c r="G265" s="22" t="n">
        <v>2</v>
      </c>
      <c r="H265" s="22" t="n">
        <v>149</v>
      </c>
      <c r="I265" s="27" t="n">
        <f aca="false">E265/$D$2</f>
        <v>0.00398675925925926</v>
      </c>
    </row>
    <row r="266" customFormat="false" ht="13.8" hidden="false" customHeight="false" outlineLevel="0" collapsed="false">
      <c r="A266" s="22" t="n">
        <v>262</v>
      </c>
      <c r="B266" s="23" t="s">
        <v>415</v>
      </c>
      <c r="C266" s="23"/>
      <c r="D266" s="24" t="n">
        <v>1970</v>
      </c>
      <c r="E266" s="25" t="n">
        <v>0.0398907407407407</v>
      </c>
      <c r="F266" s="26" t="s">
        <v>28</v>
      </c>
      <c r="G266" s="22" t="n">
        <v>29</v>
      </c>
      <c r="H266" s="22" t="n">
        <v>447</v>
      </c>
      <c r="I266" s="27" t="n">
        <f aca="false">E266/$D$2</f>
        <v>0.00398907407407407</v>
      </c>
    </row>
    <row r="267" customFormat="false" ht="13.8" hidden="false" customHeight="false" outlineLevel="0" collapsed="false">
      <c r="A267" s="22" t="n">
        <v>263</v>
      </c>
      <c r="B267" s="23" t="s">
        <v>416</v>
      </c>
      <c r="C267" s="23" t="s">
        <v>199</v>
      </c>
      <c r="D267" s="24" t="n">
        <v>1982</v>
      </c>
      <c r="E267" s="25" t="n">
        <v>0.0399226851851852</v>
      </c>
      <c r="F267" s="26" t="s">
        <v>51</v>
      </c>
      <c r="G267" s="22" t="n">
        <v>18</v>
      </c>
      <c r="H267" s="22" t="n">
        <v>89</v>
      </c>
      <c r="I267" s="27" t="n">
        <f aca="false">E267/$D$2</f>
        <v>0.00399226851851852</v>
      </c>
    </row>
    <row r="268" customFormat="false" ht="13.8" hidden="false" customHeight="false" outlineLevel="0" collapsed="false">
      <c r="A268" s="22" t="n">
        <v>264</v>
      </c>
      <c r="B268" s="23" t="s">
        <v>417</v>
      </c>
      <c r="C268" s="23"/>
      <c r="D268" s="24" t="n">
        <v>1979</v>
      </c>
      <c r="E268" s="25" t="n">
        <v>0.0399256944444444</v>
      </c>
      <c r="F268" s="26" t="s">
        <v>48</v>
      </c>
      <c r="G268" s="22" t="n">
        <v>16</v>
      </c>
      <c r="H268" s="22" t="n">
        <v>358</v>
      </c>
      <c r="I268" s="27" t="n">
        <f aca="false">E268/$D$2</f>
        <v>0.00399256944444444</v>
      </c>
    </row>
    <row r="269" customFormat="false" ht="13.8" hidden="false" customHeight="false" outlineLevel="0" collapsed="false">
      <c r="A269" s="22" t="n">
        <v>265</v>
      </c>
      <c r="B269" s="23" t="s">
        <v>418</v>
      </c>
      <c r="C269" s="23"/>
      <c r="D269" s="24" t="n">
        <v>1964</v>
      </c>
      <c r="E269" s="25" t="n">
        <v>0.0399603009259259</v>
      </c>
      <c r="F269" s="26" t="s">
        <v>39</v>
      </c>
      <c r="G269" s="22" t="n">
        <v>45</v>
      </c>
      <c r="H269" s="22" t="n">
        <v>284</v>
      </c>
      <c r="I269" s="27" t="n">
        <f aca="false">E269/$D$2</f>
        <v>0.00399603009259259</v>
      </c>
    </row>
    <row r="270" customFormat="false" ht="13.8" hidden="false" customHeight="false" outlineLevel="0" collapsed="false">
      <c r="A270" s="22" t="n">
        <v>266</v>
      </c>
      <c r="B270" s="23" t="s">
        <v>419</v>
      </c>
      <c r="C270" s="23"/>
      <c r="D270" s="24" t="n">
        <v>1983</v>
      </c>
      <c r="E270" s="25" t="n">
        <v>0.0399892361111111</v>
      </c>
      <c r="F270" s="26" t="s">
        <v>51</v>
      </c>
      <c r="G270" s="22" t="n">
        <v>19</v>
      </c>
      <c r="H270" s="22" t="n">
        <v>132</v>
      </c>
      <c r="I270" s="27" t="n">
        <f aca="false">E270/$D$2</f>
        <v>0.00399892361111111</v>
      </c>
    </row>
    <row r="271" customFormat="false" ht="13.8" hidden="false" customHeight="false" outlineLevel="0" collapsed="false">
      <c r="A271" s="22" t="n">
        <v>267</v>
      </c>
      <c r="B271" s="23" t="s">
        <v>420</v>
      </c>
      <c r="C271" s="23" t="s">
        <v>421</v>
      </c>
      <c r="D271" s="24" t="n">
        <v>1955</v>
      </c>
      <c r="E271" s="25" t="n">
        <v>0.0400326388888889</v>
      </c>
      <c r="F271" s="26" t="s">
        <v>78</v>
      </c>
      <c r="G271" s="22" t="n">
        <v>11</v>
      </c>
      <c r="H271" s="22" t="n">
        <v>108</v>
      </c>
      <c r="I271" s="27" t="n">
        <f aca="false">E271/$D$2</f>
        <v>0.00400326388888889</v>
      </c>
    </row>
    <row r="272" customFormat="false" ht="13.8" hidden="false" customHeight="false" outlineLevel="0" collapsed="false">
      <c r="A272" s="22" t="n">
        <v>268</v>
      </c>
      <c r="B272" s="23" t="s">
        <v>422</v>
      </c>
      <c r="C272" s="23" t="s">
        <v>64</v>
      </c>
      <c r="D272" s="24" t="n">
        <v>1984</v>
      </c>
      <c r="E272" s="25" t="n">
        <v>0.040081712962963</v>
      </c>
      <c r="F272" s="26" t="s">
        <v>137</v>
      </c>
      <c r="G272" s="22" t="n">
        <v>11</v>
      </c>
      <c r="H272" s="22" t="n">
        <v>159</v>
      </c>
      <c r="I272" s="27" t="n">
        <f aca="false">E272/$D$2</f>
        <v>0.0040081712962963</v>
      </c>
    </row>
    <row r="273" customFormat="false" ht="13.8" hidden="false" customHeight="false" outlineLevel="0" collapsed="false">
      <c r="A273" s="22" t="n">
        <v>269</v>
      </c>
      <c r="B273" s="23" t="s">
        <v>423</v>
      </c>
      <c r="C273" s="23" t="s">
        <v>47</v>
      </c>
      <c r="D273" s="24" t="n">
        <v>1960</v>
      </c>
      <c r="E273" s="25" t="n">
        <v>0.0400962962962963</v>
      </c>
      <c r="F273" s="26" t="s">
        <v>311</v>
      </c>
      <c r="G273" s="22" t="n">
        <v>4</v>
      </c>
      <c r="H273" s="22" t="n">
        <v>168</v>
      </c>
      <c r="I273" s="27" t="n">
        <f aca="false">E273/$D$2</f>
        <v>0.00400962962962963</v>
      </c>
    </row>
    <row r="274" customFormat="false" ht="13.8" hidden="false" customHeight="false" outlineLevel="0" collapsed="false">
      <c r="A274" s="22" t="n">
        <v>270</v>
      </c>
      <c r="B274" s="23" t="s">
        <v>424</v>
      </c>
      <c r="C274" s="23" t="s">
        <v>17</v>
      </c>
      <c r="D274" s="24" t="n">
        <v>1976</v>
      </c>
      <c r="E274" s="25" t="n">
        <v>0.0401744212962963</v>
      </c>
      <c r="F274" s="26" t="s">
        <v>144</v>
      </c>
      <c r="G274" s="22" t="n">
        <v>8</v>
      </c>
      <c r="H274" s="22" t="n">
        <v>189</v>
      </c>
      <c r="I274" s="27" t="n">
        <f aca="false">E274/$D$2</f>
        <v>0.00401744212962963</v>
      </c>
    </row>
    <row r="275" customFormat="false" ht="13.8" hidden="false" customHeight="false" outlineLevel="0" collapsed="false">
      <c r="A275" s="22" t="n">
        <v>271</v>
      </c>
      <c r="B275" s="23" t="s">
        <v>425</v>
      </c>
      <c r="C275" s="23" t="s">
        <v>17</v>
      </c>
      <c r="D275" s="24" t="n">
        <v>1973</v>
      </c>
      <c r="E275" s="25" t="n">
        <v>0.0401802083333333</v>
      </c>
      <c r="F275" s="26" t="s">
        <v>144</v>
      </c>
      <c r="G275" s="22" t="n">
        <v>9</v>
      </c>
      <c r="H275" s="22" t="n">
        <v>86</v>
      </c>
      <c r="I275" s="27" t="n">
        <f aca="false">E275/$D$2</f>
        <v>0.00401802083333333</v>
      </c>
    </row>
    <row r="276" customFormat="false" ht="13.8" hidden="false" customHeight="false" outlineLevel="0" collapsed="false">
      <c r="A276" s="22" t="n">
        <v>272</v>
      </c>
      <c r="B276" s="23" t="s">
        <v>426</v>
      </c>
      <c r="C276" s="23" t="s">
        <v>427</v>
      </c>
      <c r="D276" s="24" t="n">
        <v>1974</v>
      </c>
      <c r="E276" s="25" t="n">
        <v>0.0401917824074074</v>
      </c>
      <c r="F276" s="26" t="s">
        <v>65</v>
      </c>
      <c r="G276" s="22" t="n">
        <v>26</v>
      </c>
      <c r="H276" s="22" t="n">
        <v>20</v>
      </c>
      <c r="I276" s="27" t="n">
        <f aca="false">E276/$D$2</f>
        <v>0.00401917824074074</v>
      </c>
    </row>
    <row r="277" customFormat="false" ht="13.8" hidden="false" customHeight="false" outlineLevel="0" collapsed="false">
      <c r="A277" s="22" t="n">
        <v>273</v>
      </c>
      <c r="B277" s="23" t="s">
        <v>428</v>
      </c>
      <c r="C277" s="23" t="s">
        <v>30</v>
      </c>
      <c r="D277" s="24" t="n">
        <v>1971</v>
      </c>
      <c r="E277" s="25" t="n">
        <v>0.0402091435185185</v>
      </c>
      <c r="F277" s="26" t="s">
        <v>277</v>
      </c>
      <c r="G277" s="22" t="n">
        <v>11</v>
      </c>
      <c r="H277" s="22" t="n">
        <v>33</v>
      </c>
      <c r="I277" s="27" t="n">
        <f aca="false">E277/$D$2</f>
        <v>0.00402091435185185</v>
      </c>
    </row>
    <row r="278" customFormat="false" ht="13.8" hidden="false" customHeight="false" outlineLevel="0" collapsed="false">
      <c r="A278" s="22" t="n">
        <v>274</v>
      </c>
      <c r="B278" s="23" t="s">
        <v>429</v>
      </c>
      <c r="C278" s="23" t="s">
        <v>47</v>
      </c>
      <c r="D278" s="24" t="n">
        <v>1968</v>
      </c>
      <c r="E278" s="25" t="n">
        <v>0.0402178240740741</v>
      </c>
      <c r="F278" s="26" t="s">
        <v>277</v>
      </c>
      <c r="G278" s="22" t="n">
        <v>12</v>
      </c>
      <c r="H278" s="22" t="n">
        <v>140</v>
      </c>
      <c r="I278" s="27" t="n">
        <f aca="false">E278/$D$2</f>
        <v>0.00402178240740741</v>
      </c>
    </row>
    <row r="279" customFormat="false" ht="13.8" hidden="false" customHeight="false" outlineLevel="0" collapsed="false">
      <c r="A279" s="22" t="n">
        <v>275</v>
      </c>
      <c r="B279" s="23" t="s">
        <v>430</v>
      </c>
      <c r="C279" s="23" t="s">
        <v>74</v>
      </c>
      <c r="D279" s="24" t="n">
        <v>1977</v>
      </c>
      <c r="E279" s="25" t="n">
        <v>0.0402293981481482</v>
      </c>
      <c r="F279" s="26" t="s">
        <v>48</v>
      </c>
      <c r="G279" s="22" t="n">
        <v>17</v>
      </c>
      <c r="H279" s="22" t="n">
        <v>409</v>
      </c>
      <c r="I279" s="27" t="n">
        <f aca="false">E279/$D$2</f>
        <v>0.00402293981481481</v>
      </c>
    </row>
    <row r="280" customFormat="false" ht="13.8" hidden="false" customHeight="false" outlineLevel="0" collapsed="false">
      <c r="A280" s="22" t="n">
        <v>276</v>
      </c>
      <c r="B280" s="23" t="s">
        <v>431</v>
      </c>
      <c r="C280" s="23"/>
      <c r="D280" s="24" t="n">
        <v>1989</v>
      </c>
      <c r="E280" s="25" t="n">
        <v>0.0402383101851852</v>
      </c>
      <c r="F280" s="26" t="s">
        <v>33</v>
      </c>
      <c r="G280" s="22" t="n">
        <v>13</v>
      </c>
      <c r="H280" s="22" t="n">
        <v>230</v>
      </c>
      <c r="I280" s="27" t="n">
        <f aca="false">E280/$D$2</f>
        <v>0.00402383101851852</v>
      </c>
    </row>
    <row r="281" customFormat="false" ht="13.8" hidden="false" customHeight="false" outlineLevel="0" collapsed="false">
      <c r="A281" s="22" t="n">
        <v>277</v>
      </c>
      <c r="B281" s="23" t="s">
        <v>432</v>
      </c>
      <c r="C281" s="23" t="s">
        <v>171</v>
      </c>
      <c r="D281" s="24" t="n">
        <v>1966</v>
      </c>
      <c r="E281" s="25" t="n">
        <v>0.0402496527777778</v>
      </c>
      <c r="F281" s="26" t="s">
        <v>117</v>
      </c>
      <c r="G281" s="22" t="n">
        <v>7</v>
      </c>
      <c r="H281" s="22" t="n">
        <v>84</v>
      </c>
      <c r="I281" s="27" t="n">
        <f aca="false">E281/$D$2</f>
        <v>0.00402496527777778</v>
      </c>
    </row>
    <row r="282" customFormat="false" ht="13.8" hidden="false" customHeight="false" outlineLevel="0" collapsed="false">
      <c r="A282" s="22" t="n">
        <v>278</v>
      </c>
      <c r="B282" s="23" t="s">
        <v>433</v>
      </c>
      <c r="C282" s="23" t="s">
        <v>154</v>
      </c>
      <c r="D282" s="24" t="n">
        <v>1955</v>
      </c>
      <c r="E282" s="25" t="n">
        <v>0.0403045138888889</v>
      </c>
      <c r="F282" s="26" t="s">
        <v>397</v>
      </c>
      <c r="G282" s="22" t="n">
        <v>3</v>
      </c>
      <c r="H282" s="22" t="n">
        <v>124</v>
      </c>
      <c r="I282" s="27" t="n">
        <f aca="false">E282/$D$2</f>
        <v>0.00403045138888889</v>
      </c>
    </row>
    <row r="283" customFormat="false" ht="13.8" hidden="false" customHeight="false" outlineLevel="0" collapsed="false">
      <c r="A283" s="22" t="n">
        <v>279</v>
      </c>
      <c r="B283" s="23" t="s">
        <v>434</v>
      </c>
      <c r="C283" s="23" t="s">
        <v>435</v>
      </c>
      <c r="D283" s="24" t="n">
        <v>1956</v>
      </c>
      <c r="E283" s="25" t="n">
        <v>0.0403364583333333</v>
      </c>
      <c r="F283" s="26" t="s">
        <v>78</v>
      </c>
      <c r="G283" s="22" t="n">
        <v>12</v>
      </c>
      <c r="H283" s="22" t="n">
        <v>61</v>
      </c>
      <c r="I283" s="27" t="n">
        <f aca="false">E283/$D$2</f>
        <v>0.00403364583333333</v>
      </c>
    </row>
    <row r="284" customFormat="false" ht="13.8" hidden="false" customHeight="false" outlineLevel="0" collapsed="false">
      <c r="A284" s="22" t="n">
        <v>280</v>
      </c>
      <c r="B284" s="23" t="s">
        <v>436</v>
      </c>
      <c r="C284" s="23"/>
      <c r="D284" s="24" t="n">
        <v>1974</v>
      </c>
      <c r="E284" s="25" t="n">
        <v>0.0404347222222222</v>
      </c>
      <c r="F284" s="26" t="s">
        <v>144</v>
      </c>
      <c r="G284" s="22" t="n">
        <v>10</v>
      </c>
      <c r="H284" s="22" t="n">
        <v>31</v>
      </c>
      <c r="I284" s="27" t="n">
        <f aca="false">E284/$D$2</f>
        <v>0.00404347222222222</v>
      </c>
    </row>
    <row r="285" customFormat="false" ht="13.8" hidden="false" customHeight="false" outlineLevel="0" collapsed="false">
      <c r="A285" s="22" t="n">
        <v>281</v>
      </c>
      <c r="B285" s="23" t="s">
        <v>437</v>
      </c>
      <c r="C285" s="23"/>
      <c r="D285" s="24" t="n">
        <v>1980</v>
      </c>
      <c r="E285" s="25" t="n">
        <v>0.0404356481481481</v>
      </c>
      <c r="F285" s="26" t="s">
        <v>156</v>
      </c>
      <c r="G285" s="22" t="n">
        <v>4</v>
      </c>
      <c r="H285" s="22" t="n">
        <v>47</v>
      </c>
      <c r="I285" s="27" t="n">
        <f aca="false">E285/$D$2</f>
        <v>0.00404356481481481</v>
      </c>
    </row>
    <row r="286" customFormat="false" ht="13.8" hidden="false" customHeight="false" outlineLevel="0" collapsed="false">
      <c r="A286" s="22" t="n">
        <v>282</v>
      </c>
      <c r="B286" s="23" t="s">
        <v>438</v>
      </c>
      <c r="C286" s="23"/>
      <c r="D286" s="24" t="n">
        <v>1961</v>
      </c>
      <c r="E286" s="25" t="n">
        <v>0.0404523148148148</v>
      </c>
      <c r="F286" s="26" t="s">
        <v>42</v>
      </c>
      <c r="G286" s="22" t="n">
        <v>19</v>
      </c>
      <c r="H286" s="22" t="n">
        <v>326</v>
      </c>
      <c r="I286" s="27" t="n">
        <f aca="false">E286/$D$2</f>
        <v>0.00404523148148148</v>
      </c>
    </row>
    <row r="287" customFormat="false" ht="13.8" hidden="false" customHeight="false" outlineLevel="0" collapsed="false">
      <c r="A287" s="22" t="n">
        <v>283</v>
      </c>
      <c r="B287" s="23" t="s">
        <v>439</v>
      </c>
      <c r="C287" s="23" t="s">
        <v>440</v>
      </c>
      <c r="D287" s="24" t="n">
        <v>1981</v>
      </c>
      <c r="E287" s="25" t="n">
        <v>0.0404696759259259</v>
      </c>
      <c r="F287" s="26" t="s">
        <v>156</v>
      </c>
      <c r="G287" s="22" t="n">
        <v>5</v>
      </c>
      <c r="H287" s="22" t="n">
        <v>41</v>
      </c>
      <c r="I287" s="27" t="n">
        <f aca="false">E287/$D$2</f>
        <v>0.00404696759259259</v>
      </c>
    </row>
    <row r="288" customFormat="false" ht="13.8" hidden="false" customHeight="false" outlineLevel="0" collapsed="false">
      <c r="A288" s="22" t="n">
        <v>284</v>
      </c>
      <c r="B288" s="23" t="s">
        <v>441</v>
      </c>
      <c r="C288" s="23" t="s">
        <v>442</v>
      </c>
      <c r="D288" s="24" t="n">
        <v>1956</v>
      </c>
      <c r="E288" s="25" t="n">
        <v>0.0405274305555556</v>
      </c>
      <c r="F288" s="26" t="s">
        <v>78</v>
      </c>
      <c r="G288" s="22" t="n">
        <v>13</v>
      </c>
      <c r="H288" s="22" t="n">
        <v>67</v>
      </c>
      <c r="I288" s="27" t="n">
        <f aca="false">E288/$D$2</f>
        <v>0.00405274305555556</v>
      </c>
    </row>
    <row r="289" customFormat="false" ht="13.8" hidden="false" customHeight="false" outlineLevel="0" collapsed="false">
      <c r="A289" s="22" t="n">
        <v>285</v>
      </c>
      <c r="B289" s="23" t="s">
        <v>443</v>
      </c>
      <c r="C289" s="23" t="s">
        <v>74</v>
      </c>
      <c r="D289" s="24" t="n">
        <v>2001</v>
      </c>
      <c r="E289" s="25" t="n">
        <v>0.0405447916666667</v>
      </c>
      <c r="F289" s="26" t="s">
        <v>80</v>
      </c>
      <c r="G289" s="22" t="n">
        <v>9</v>
      </c>
      <c r="H289" s="22" t="n">
        <v>323</v>
      </c>
      <c r="I289" s="27" t="n">
        <f aca="false">E289/$D$2</f>
        <v>0.00405447916666667</v>
      </c>
    </row>
    <row r="290" customFormat="false" ht="13.8" hidden="false" customHeight="false" outlineLevel="0" collapsed="false">
      <c r="A290" s="22" t="n">
        <v>286</v>
      </c>
      <c r="B290" s="23" t="s">
        <v>444</v>
      </c>
      <c r="C290" s="23" t="s">
        <v>74</v>
      </c>
      <c r="D290" s="24" t="n">
        <v>1971</v>
      </c>
      <c r="E290" s="25" t="n">
        <v>0.0405476851851852</v>
      </c>
      <c r="F290" s="26" t="s">
        <v>28</v>
      </c>
      <c r="G290" s="22" t="n">
        <v>30</v>
      </c>
      <c r="H290" s="22" t="n">
        <v>217</v>
      </c>
      <c r="I290" s="27" t="n">
        <f aca="false">E290/$D$2</f>
        <v>0.00405476851851852</v>
      </c>
    </row>
    <row r="291" customFormat="false" ht="13.8" hidden="false" customHeight="false" outlineLevel="0" collapsed="false">
      <c r="A291" s="22" t="n">
        <v>287</v>
      </c>
      <c r="B291" s="23" t="s">
        <v>445</v>
      </c>
      <c r="C291" s="23" t="s">
        <v>74</v>
      </c>
      <c r="D291" s="24" t="n">
        <v>1975</v>
      </c>
      <c r="E291" s="25" t="n">
        <v>0.0405738425925926</v>
      </c>
      <c r="F291" s="26" t="s">
        <v>65</v>
      </c>
      <c r="G291" s="22" t="n">
        <v>27</v>
      </c>
      <c r="H291" s="22" t="n">
        <v>322</v>
      </c>
      <c r="I291" s="27" t="n">
        <f aca="false">E291/$D$2</f>
        <v>0.00405738425925926</v>
      </c>
    </row>
    <row r="292" customFormat="false" ht="13.8" hidden="false" customHeight="false" outlineLevel="0" collapsed="false">
      <c r="A292" s="22" t="n">
        <v>288</v>
      </c>
      <c r="B292" s="23" t="s">
        <v>446</v>
      </c>
      <c r="C292" s="23" t="s">
        <v>47</v>
      </c>
      <c r="D292" s="24" t="n">
        <v>1964</v>
      </c>
      <c r="E292" s="25" t="n">
        <v>0.040640162037037</v>
      </c>
      <c r="F292" s="26" t="s">
        <v>117</v>
      </c>
      <c r="G292" s="22" t="n">
        <v>8</v>
      </c>
      <c r="H292" s="22" t="n">
        <v>297</v>
      </c>
      <c r="I292" s="27" t="n">
        <f aca="false">E292/$D$2</f>
        <v>0.0040640162037037</v>
      </c>
    </row>
    <row r="293" customFormat="false" ht="13.8" hidden="false" customHeight="false" outlineLevel="0" collapsed="false">
      <c r="A293" s="22" t="n">
        <v>289</v>
      </c>
      <c r="B293" s="23" t="s">
        <v>447</v>
      </c>
      <c r="C293" s="23" t="s">
        <v>199</v>
      </c>
      <c r="D293" s="24" t="n">
        <v>1965</v>
      </c>
      <c r="E293" s="25" t="n">
        <v>0.0407328703703704</v>
      </c>
      <c r="F293" s="26" t="s">
        <v>39</v>
      </c>
      <c r="G293" s="22" t="n">
        <v>46</v>
      </c>
      <c r="H293" s="22" t="n">
        <v>210</v>
      </c>
      <c r="I293" s="27" t="n">
        <f aca="false">E293/$D$2</f>
        <v>0.00407328703703704</v>
      </c>
    </row>
    <row r="294" customFormat="false" ht="13.8" hidden="false" customHeight="false" outlineLevel="0" collapsed="false">
      <c r="A294" s="22" t="n">
        <v>290</v>
      </c>
      <c r="B294" s="23" t="s">
        <v>448</v>
      </c>
      <c r="C294" s="23" t="s">
        <v>449</v>
      </c>
      <c r="D294" s="24" t="n">
        <v>1970</v>
      </c>
      <c r="E294" s="25" t="n">
        <v>0.0407965277777778</v>
      </c>
      <c r="F294" s="26" t="s">
        <v>28</v>
      </c>
      <c r="G294" s="22" t="n">
        <v>31</v>
      </c>
      <c r="H294" s="22" t="n">
        <v>39</v>
      </c>
      <c r="I294" s="27" t="n">
        <f aca="false">E294/$D$2</f>
        <v>0.00407965277777778</v>
      </c>
    </row>
    <row r="295" customFormat="false" ht="13.8" hidden="false" customHeight="false" outlineLevel="0" collapsed="false">
      <c r="A295" s="22" t="n">
        <v>291</v>
      </c>
      <c r="B295" s="23" t="s">
        <v>450</v>
      </c>
      <c r="C295" s="23"/>
      <c r="D295" s="24" t="n">
        <v>1981</v>
      </c>
      <c r="E295" s="25" t="n">
        <v>0.0409585648148148</v>
      </c>
      <c r="F295" s="26" t="s">
        <v>156</v>
      </c>
      <c r="G295" s="22" t="n">
        <v>6</v>
      </c>
      <c r="H295" s="22" t="n">
        <v>52</v>
      </c>
      <c r="I295" s="27" t="n">
        <f aca="false">E295/$D$2</f>
        <v>0.00409585648148148</v>
      </c>
    </row>
    <row r="296" customFormat="false" ht="13.8" hidden="false" customHeight="false" outlineLevel="0" collapsed="false">
      <c r="A296" s="22" t="n">
        <v>292</v>
      </c>
      <c r="B296" s="23" t="s">
        <v>451</v>
      </c>
      <c r="C296" s="23" t="s">
        <v>318</v>
      </c>
      <c r="D296" s="24" t="n">
        <v>1970</v>
      </c>
      <c r="E296" s="25" t="n">
        <v>0.0410105324074074</v>
      </c>
      <c r="F296" s="26" t="s">
        <v>277</v>
      </c>
      <c r="G296" s="22" t="n">
        <v>13</v>
      </c>
      <c r="H296" s="22" t="n">
        <v>198</v>
      </c>
      <c r="I296" s="27" t="n">
        <f aca="false">E296/$D$2</f>
        <v>0.00410105324074074</v>
      </c>
    </row>
    <row r="297" customFormat="false" ht="13.8" hidden="false" customHeight="false" outlineLevel="0" collapsed="false">
      <c r="A297" s="22" t="n">
        <v>293</v>
      </c>
      <c r="B297" s="23" t="s">
        <v>452</v>
      </c>
      <c r="C297" s="23" t="s">
        <v>318</v>
      </c>
      <c r="D297" s="24" t="n">
        <v>1991</v>
      </c>
      <c r="E297" s="25" t="n">
        <v>0.0410221064814815</v>
      </c>
      <c r="F297" s="26" t="s">
        <v>33</v>
      </c>
      <c r="G297" s="22" t="n">
        <v>14</v>
      </c>
      <c r="H297" s="22" t="n">
        <v>24</v>
      </c>
      <c r="I297" s="27" t="n">
        <f aca="false">E297/$D$2</f>
        <v>0.00410221064814815</v>
      </c>
    </row>
    <row r="298" customFormat="false" ht="13.8" hidden="false" customHeight="false" outlineLevel="0" collapsed="false">
      <c r="A298" s="22" t="n">
        <v>294</v>
      </c>
      <c r="B298" s="23" t="s">
        <v>453</v>
      </c>
      <c r="C298" s="23"/>
      <c r="D298" s="24" t="n">
        <v>1969</v>
      </c>
      <c r="E298" s="25" t="n">
        <v>0.0410771990740741</v>
      </c>
      <c r="F298" s="26" t="s">
        <v>277</v>
      </c>
      <c r="G298" s="22" t="n">
        <v>14</v>
      </c>
      <c r="H298" s="22" t="n">
        <v>194</v>
      </c>
      <c r="I298" s="27" t="n">
        <f aca="false">E298/$D$2</f>
        <v>0.00410771990740741</v>
      </c>
    </row>
    <row r="299" customFormat="false" ht="13.8" hidden="false" customHeight="false" outlineLevel="0" collapsed="false">
      <c r="A299" s="22" t="n">
        <v>295</v>
      </c>
      <c r="B299" s="23" t="s">
        <v>454</v>
      </c>
      <c r="C299" s="23" t="s">
        <v>455</v>
      </c>
      <c r="D299" s="24" t="n">
        <v>1964</v>
      </c>
      <c r="E299" s="25" t="n">
        <v>0.0411350694444444</v>
      </c>
      <c r="F299" s="26" t="s">
        <v>39</v>
      </c>
      <c r="G299" s="22" t="n">
        <v>47</v>
      </c>
      <c r="H299" s="22" t="n">
        <v>228</v>
      </c>
      <c r="I299" s="27" t="n">
        <f aca="false">E299/$D$2</f>
        <v>0.00411350694444444</v>
      </c>
    </row>
    <row r="300" customFormat="false" ht="13.8" hidden="false" customHeight="false" outlineLevel="0" collapsed="false">
      <c r="A300" s="22" t="n">
        <v>296</v>
      </c>
      <c r="B300" s="23" t="s">
        <v>456</v>
      </c>
      <c r="C300" s="23" t="s">
        <v>457</v>
      </c>
      <c r="D300" s="24" t="n">
        <v>1964</v>
      </c>
      <c r="E300" s="25" t="n">
        <v>0.041265162037037</v>
      </c>
      <c r="F300" s="26" t="s">
        <v>39</v>
      </c>
      <c r="G300" s="22" t="n">
        <v>48</v>
      </c>
      <c r="H300" s="22" t="n">
        <v>248</v>
      </c>
      <c r="I300" s="27" t="n">
        <f aca="false">E300/$D$2</f>
        <v>0.0041265162037037</v>
      </c>
    </row>
    <row r="301" customFormat="false" ht="13.8" hidden="false" customHeight="false" outlineLevel="0" collapsed="false">
      <c r="A301" s="22" t="n">
        <v>297</v>
      </c>
      <c r="B301" s="23" t="s">
        <v>458</v>
      </c>
      <c r="C301" s="23" t="s">
        <v>459</v>
      </c>
      <c r="D301" s="24" t="n">
        <v>1975</v>
      </c>
      <c r="E301" s="25" t="n">
        <v>0.0412998842592593</v>
      </c>
      <c r="F301" s="26" t="s">
        <v>144</v>
      </c>
      <c r="G301" s="22" t="n">
        <v>11</v>
      </c>
      <c r="H301" s="22" t="n">
        <v>180</v>
      </c>
      <c r="I301" s="27" t="n">
        <f aca="false">E301/$D$2</f>
        <v>0.00412998842592593</v>
      </c>
    </row>
    <row r="302" customFormat="false" ht="13.8" hidden="false" customHeight="false" outlineLevel="0" collapsed="false">
      <c r="A302" s="22" t="n">
        <v>298</v>
      </c>
      <c r="B302" s="23" t="s">
        <v>460</v>
      </c>
      <c r="C302" s="23" t="s">
        <v>461</v>
      </c>
      <c r="D302" s="24" t="n">
        <v>1944</v>
      </c>
      <c r="E302" s="25" t="n">
        <v>0.0413232638888889</v>
      </c>
      <c r="F302" s="26" t="s">
        <v>190</v>
      </c>
      <c r="G302" s="22" t="n">
        <v>5</v>
      </c>
      <c r="H302" s="22" t="n">
        <v>331</v>
      </c>
      <c r="I302" s="27" t="n">
        <f aca="false">E302/$D$2</f>
        <v>0.00413232638888889</v>
      </c>
    </row>
    <row r="303" customFormat="false" ht="13.8" hidden="false" customHeight="false" outlineLevel="0" collapsed="false">
      <c r="A303" s="22" t="n">
        <v>299</v>
      </c>
      <c r="B303" s="23" t="s">
        <v>462</v>
      </c>
      <c r="C303" s="23" t="s">
        <v>463</v>
      </c>
      <c r="D303" s="24" t="n">
        <v>1963</v>
      </c>
      <c r="E303" s="25" t="n">
        <v>0.041331712962963</v>
      </c>
      <c r="F303" s="26" t="s">
        <v>39</v>
      </c>
      <c r="G303" s="22" t="n">
        <v>49</v>
      </c>
      <c r="H303" s="22" t="n">
        <v>157</v>
      </c>
      <c r="I303" s="27" t="n">
        <f aca="false">E303/$D$2</f>
        <v>0.0041331712962963</v>
      </c>
    </row>
    <row r="304" customFormat="false" ht="13.8" hidden="false" customHeight="false" outlineLevel="0" collapsed="false">
      <c r="A304" s="22" t="n">
        <v>300</v>
      </c>
      <c r="B304" s="23" t="s">
        <v>464</v>
      </c>
      <c r="C304" s="23" t="s">
        <v>171</v>
      </c>
      <c r="D304" s="24" t="n">
        <v>1956</v>
      </c>
      <c r="E304" s="25" t="n">
        <v>0.0413461805555556</v>
      </c>
      <c r="F304" s="26" t="s">
        <v>78</v>
      </c>
      <c r="G304" s="22" t="n">
        <v>14</v>
      </c>
      <c r="H304" s="22" t="n">
        <v>59</v>
      </c>
      <c r="I304" s="27" t="n">
        <f aca="false">E304/$D$2</f>
        <v>0.00413461805555556</v>
      </c>
    </row>
    <row r="305" customFormat="false" ht="13.8" hidden="false" customHeight="false" outlineLevel="0" collapsed="false">
      <c r="A305" s="22" t="n">
        <v>301</v>
      </c>
      <c r="B305" s="23" t="s">
        <v>465</v>
      </c>
      <c r="C305" s="23" t="s">
        <v>171</v>
      </c>
      <c r="D305" s="24" t="n">
        <v>1950</v>
      </c>
      <c r="E305" s="25" t="n">
        <v>0.041383912037037</v>
      </c>
      <c r="F305" s="26" t="s">
        <v>229</v>
      </c>
      <c r="G305" s="22" t="n">
        <v>8</v>
      </c>
      <c r="H305" s="22" t="n">
        <v>125</v>
      </c>
      <c r="I305" s="27" t="n">
        <f aca="false">E305/$D$2</f>
        <v>0.0041383912037037</v>
      </c>
    </row>
    <row r="306" customFormat="false" ht="13.8" hidden="false" customHeight="false" outlineLevel="0" collapsed="false">
      <c r="A306" s="22" t="n">
        <v>302</v>
      </c>
      <c r="B306" s="23" t="s">
        <v>466</v>
      </c>
      <c r="C306" s="23"/>
      <c r="D306" s="24" t="n">
        <v>1964</v>
      </c>
      <c r="E306" s="25" t="n">
        <v>0.0414591435185185</v>
      </c>
      <c r="F306" s="26" t="s">
        <v>117</v>
      </c>
      <c r="G306" s="22" t="n">
        <v>9</v>
      </c>
      <c r="H306" s="22" t="n">
        <v>446</v>
      </c>
      <c r="I306" s="27" t="n">
        <f aca="false">E306/$D$2</f>
        <v>0.00414591435185185</v>
      </c>
    </row>
    <row r="307" customFormat="false" ht="13.8" hidden="false" customHeight="false" outlineLevel="0" collapsed="false">
      <c r="A307" s="22" t="n">
        <v>303</v>
      </c>
      <c r="B307" s="23" t="s">
        <v>467</v>
      </c>
      <c r="C307" s="23"/>
      <c r="D307" s="24" t="n">
        <v>1988</v>
      </c>
      <c r="E307" s="25" t="n">
        <v>0.0415255787037037</v>
      </c>
      <c r="F307" s="26" t="s">
        <v>13</v>
      </c>
      <c r="G307" s="22" t="n">
        <v>17</v>
      </c>
      <c r="H307" s="22" t="n">
        <v>255</v>
      </c>
      <c r="I307" s="27" t="n">
        <f aca="false">E307/$D$2</f>
        <v>0.00415255787037037</v>
      </c>
    </row>
    <row r="308" customFormat="false" ht="13.8" hidden="false" customHeight="false" outlineLevel="0" collapsed="false">
      <c r="A308" s="22" t="n">
        <v>304</v>
      </c>
      <c r="B308" s="23" t="s">
        <v>468</v>
      </c>
      <c r="C308" s="23"/>
      <c r="D308" s="24" t="n">
        <v>1975</v>
      </c>
      <c r="E308" s="25" t="n">
        <v>0.0415517361111111</v>
      </c>
      <c r="F308" s="26" t="s">
        <v>144</v>
      </c>
      <c r="G308" s="22" t="n">
        <v>12</v>
      </c>
      <c r="H308" s="22" t="n">
        <v>223</v>
      </c>
      <c r="I308" s="27" t="n">
        <f aca="false">E308/$D$2</f>
        <v>0.00415517361111111</v>
      </c>
    </row>
    <row r="309" customFormat="false" ht="13.8" hidden="false" customHeight="false" outlineLevel="0" collapsed="false">
      <c r="A309" s="22" t="n">
        <v>305</v>
      </c>
      <c r="B309" s="23" t="s">
        <v>469</v>
      </c>
      <c r="C309" s="23" t="s">
        <v>442</v>
      </c>
      <c r="D309" s="24" t="n">
        <v>1956</v>
      </c>
      <c r="E309" s="25" t="n">
        <v>0.0416471064814815</v>
      </c>
      <c r="F309" s="26" t="s">
        <v>397</v>
      </c>
      <c r="G309" s="22" t="n">
        <v>4</v>
      </c>
      <c r="H309" s="22" t="n">
        <v>66</v>
      </c>
      <c r="I309" s="27" t="n">
        <f aca="false">E309/$D$2</f>
        <v>0.00416471064814815</v>
      </c>
    </row>
    <row r="310" customFormat="false" ht="13.8" hidden="false" customHeight="false" outlineLevel="0" collapsed="false">
      <c r="A310" s="22" t="n">
        <v>306</v>
      </c>
      <c r="B310" s="23" t="s">
        <v>470</v>
      </c>
      <c r="C310" s="23" t="s">
        <v>471</v>
      </c>
      <c r="D310" s="24" t="n">
        <v>1966</v>
      </c>
      <c r="E310" s="25" t="n">
        <v>0.0416731481481482</v>
      </c>
      <c r="F310" s="26" t="s">
        <v>39</v>
      </c>
      <c r="G310" s="22" t="n">
        <v>50</v>
      </c>
      <c r="H310" s="22" t="n">
        <v>344</v>
      </c>
      <c r="I310" s="27" t="n">
        <f aca="false">E310/$D$2</f>
        <v>0.00416731481481482</v>
      </c>
    </row>
    <row r="311" customFormat="false" ht="13.8" hidden="false" customHeight="false" outlineLevel="0" collapsed="false">
      <c r="A311" s="22" t="n">
        <v>307</v>
      </c>
      <c r="B311" s="23" t="s">
        <v>472</v>
      </c>
      <c r="C311" s="23" t="s">
        <v>173</v>
      </c>
      <c r="D311" s="24" t="n">
        <v>1965</v>
      </c>
      <c r="E311" s="25" t="n">
        <v>0.0417224537037037</v>
      </c>
      <c r="F311" s="26" t="s">
        <v>117</v>
      </c>
      <c r="G311" s="22" t="n">
        <v>10</v>
      </c>
      <c r="H311" s="22" t="n">
        <v>3</v>
      </c>
      <c r="I311" s="27" t="n">
        <f aca="false">E311/$D$2</f>
        <v>0.00417224537037037</v>
      </c>
    </row>
    <row r="312" customFormat="false" ht="13.8" hidden="false" customHeight="false" outlineLevel="0" collapsed="false">
      <c r="A312" s="22" t="n">
        <v>308</v>
      </c>
      <c r="B312" s="23" t="s">
        <v>473</v>
      </c>
      <c r="C312" s="23" t="s">
        <v>474</v>
      </c>
      <c r="D312" s="24" t="n">
        <v>1969</v>
      </c>
      <c r="E312" s="25" t="n">
        <v>0.0417341435185185</v>
      </c>
      <c r="F312" s="26" t="s">
        <v>28</v>
      </c>
      <c r="G312" s="22" t="n">
        <v>32</v>
      </c>
      <c r="H312" s="22" t="n">
        <v>277</v>
      </c>
      <c r="I312" s="27" t="n">
        <f aca="false">E312/$D$2</f>
        <v>0.00417341435185185</v>
      </c>
    </row>
    <row r="313" customFormat="false" ht="13.8" hidden="false" customHeight="false" outlineLevel="0" collapsed="false">
      <c r="A313" s="22" t="n">
        <v>309</v>
      </c>
      <c r="B313" s="23" t="s">
        <v>475</v>
      </c>
      <c r="C313" s="23"/>
      <c r="D313" s="24" t="n">
        <v>1972</v>
      </c>
      <c r="E313" s="25" t="n">
        <v>0.0418642361111111</v>
      </c>
      <c r="F313" s="26" t="s">
        <v>65</v>
      </c>
      <c r="G313" s="22" t="n">
        <v>28</v>
      </c>
      <c r="H313" s="22" t="n">
        <v>35</v>
      </c>
      <c r="I313" s="27" t="n">
        <f aca="false">E313/$D$2</f>
        <v>0.00418642361111111</v>
      </c>
    </row>
    <row r="314" customFormat="false" ht="13.8" hidden="false" customHeight="false" outlineLevel="0" collapsed="false">
      <c r="A314" s="22" t="n">
        <v>310</v>
      </c>
      <c r="B314" s="23" t="s">
        <v>476</v>
      </c>
      <c r="C314" s="23" t="s">
        <v>208</v>
      </c>
      <c r="D314" s="24" t="n">
        <v>1969</v>
      </c>
      <c r="E314" s="25" t="n">
        <v>0.04208125</v>
      </c>
      <c r="F314" s="26" t="s">
        <v>277</v>
      </c>
      <c r="G314" s="22" t="n">
        <v>15</v>
      </c>
      <c r="H314" s="22" t="n">
        <v>283</v>
      </c>
      <c r="I314" s="27" t="n">
        <f aca="false">E314/$D$2</f>
        <v>0.004208125</v>
      </c>
    </row>
    <row r="315" customFormat="false" ht="13.8" hidden="false" customHeight="false" outlineLevel="0" collapsed="false">
      <c r="A315" s="22" t="n">
        <v>311</v>
      </c>
      <c r="B315" s="23" t="s">
        <v>477</v>
      </c>
      <c r="C315" s="23" t="s">
        <v>478</v>
      </c>
      <c r="D315" s="24" t="n">
        <v>1955</v>
      </c>
      <c r="E315" s="25" t="n">
        <v>0.0424170138888889</v>
      </c>
      <c r="F315" s="26" t="s">
        <v>78</v>
      </c>
      <c r="G315" s="22" t="n">
        <v>15</v>
      </c>
      <c r="H315" s="22" t="n">
        <v>400</v>
      </c>
      <c r="I315" s="27" t="n">
        <f aca="false">E315/$D$2</f>
        <v>0.00424170138888889</v>
      </c>
    </row>
    <row r="316" customFormat="false" ht="13.8" hidden="false" customHeight="false" outlineLevel="0" collapsed="false">
      <c r="A316" s="22" t="n">
        <v>312</v>
      </c>
      <c r="B316" s="23" t="s">
        <v>479</v>
      </c>
      <c r="C316" s="23" t="s">
        <v>480</v>
      </c>
      <c r="D316" s="24" t="n">
        <v>1991</v>
      </c>
      <c r="E316" s="25" t="n">
        <v>0.0424342592592593</v>
      </c>
      <c r="F316" s="26" t="s">
        <v>33</v>
      </c>
      <c r="G316" s="22" t="n">
        <v>15</v>
      </c>
      <c r="H316" s="22" t="n">
        <v>450</v>
      </c>
      <c r="I316" s="27" t="n">
        <f aca="false">E316/$D$2</f>
        <v>0.00424342592592593</v>
      </c>
    </row>
    <row r="317" customFormat="false" ht="13.8" hidden="false" customHeight="false" outlineLevel="0" collapsed="false">
      <c r="A317" s="22" t="n">
        <v>313</v>
      </c>
      <c r="B317" s="23" t="s">
        <v>481</v>
      </c>
      <c r="C317" s="23" t="s">
        <v>341</v>
      </c>
      <c r="D317" s="24" t="n">
        <v>1960</v>
      </c>
      <c r="E317" s="25" t="n">
        <v>0.0424376157407407</v>
      </c>
      <c r="F317" s="26" t="s">
        <v>311</v>
      </c>
      <c r="G317" s="22" t="n">
        <v>5</v>
      </c>
      <c r="H317" s="22" t="n">
        <v>85</v>
      </c>
      <c r="I317" s="27" t="n">
        <f aca="false">E317/$D$2</f>
        <v>0.00424376157407407</v>
      </c>
    </row>
    <row r="318" customFormat="false" ht="13.8" hidden="false" customHeight="false" outlineLevel="0" collapsed="false">
      <c r="A318" s="22" t="n">
        <v>314</v>
      </c>
      <c r="B318" s="23" t="s">
        <v>482</v>
      </c>
      <c r="C318" s="23"/>
      <c r="D318" s="24" t="n">
        <v>1965</v>
      </c>
      <c r="E318" s="25" t="n">
        <v>0.0424690972222222</v>
      </c>
      <c r="F318" s="26" t="s">
        <v>39</v>
      </c>
      <c r="G318" s="22" t="n">
        <v>51</v>
      </c>
      <c r="H318" s="22" t="n">
        <v>334</v>
      </c>
      <c r="I318" s="27" t="n">
        <f aca="false">E318/$D$2</f>
        <v>0.00424690972222222</v>
      </c>
    </row>
    <row r="319" customFormat="false" ht="13.8" hidden="false" customHeight="false" outlineLevel="0" collapsed="false">
      <c r="A319" s="22" t="n">
        <v>315</v>
      </c>
      <c r="B319" s="23" t="s">
        <v>483</v>
      </c>
      <c r="C319" s="23" t="s">
        <v>484</v>
      </c>
      <c r="D319" s="24" t="n">
        <v>1949</v>
      </c>
      <c r="E319" s="25" t="n">
        <v>0.0427265046296296</v>
      </c>
      <c r="F319" s="26" t="s">
        <v>262</v>
      </c>
      <c r="G319" s="22" t="n">
        <v>2</v>
      </c>
      <c r="H319" s="22" t="n">
        <v>161</v>
      </c>
      <c r="I319" s="27" t="n">
        <f aca="false">E319/$D$2</f>
        <v>0.00427265046296296</v>
      </c>
    </row>
    <row r="320" customFormat="false" ht="13.8" hidden="false" customHeight="false" outlineLevel="0" collapsed="false">
      <c r="A320" s="22" t="n">
        <v>316</v>
      </c>
      <c r="B320" s="23" t="s">
        <v>485</v>
      </c>
      <c r="C320" s="23"/>
      <c r="D320" s="24" t="n">
        <v>1958</v>
      </c>
      <c r="E320" s="25" t="n">
        <v>0.0427700231481481</v>
      </c>
      <c r="F320" s="26" t="s">
        <v>311</v>
      </c>
      <c r="G320" s="22" t="n">
        <v>6</v>
      </c>
      <c r="H320" s="22" t="n">
        <v>239</v>
      </c>
      <c r="I320" s="27" t="n">
        <f aca="false">E320/$D$2</f>
        <v>0.00427700231481481</v>
      </c>
    </row>
    <row r="321" customFormat="false" ht="13.8" hidden="false" customHeight="false" outlineLevel="0" collapsed="false">
      <c r="A321" s="22" t="n">
        <v>317</v>
      </c>
      <c r="B321" s="23" t="s">
        <v>486</v>
      </c>
      <c r="C321" s="23"/>
      <c r="D321" s="24" t="n">
        <v>1962</v>
      </c>
      <c r="E321" s="25" t="n">
        <v>0.042819212962963</v>
      </c>
      <c r="F321" s="26" t="s">
        <v>117</v>
      </c>
      <c r="G321" s="22" t="n">
        <v>11</v>
      </c>
      <c r="H321" s="22" t="n">
        <v>122</v>
      </c>
      <c r="I321" s="27" t="n">
        <f aca="false">E321/$D$2</f>
        <v>0.0042819212962963</v>
      </c>
    </row>
    <row r="322" customFormat="false" ht="13.8" hidden="false" customHeight="false" outlineLevel="0" collapsed="false">
      <c r="A322" s="22" t="n">
        <v>318</v>
      </c>
      <c r="B322" s="23" t="s">
        <v>487</v>
      </c>
      <c r="C322" s="23" t="s">
        <v>488</v>
      </c>
      <c r="D322" s="24" t="n">
        <v>1962</v>
      </c>
      <c r="E322" s="25" t="n">
        <v>0.0428944444444445</v>
      </c>
      <c r="F322" s="26" t="s">
        <v>39</v>
      </c>
      <c r="G322" s="22" t="n">
        <v>52</v>
      </c>
      <c r="H322" s="22" t="n">
        <v>266</v>
      </c>
      <c r="I322" s="27" t="n">
        <f aca="false">E322/$D$2</f>
        <v>0.00428944444444444</v>
      </c>
    </row>
    <row r="323" customFormat="false" ht="13.8" hidden="false" customHeight="false" outlineLevel="0" collapsed="false">
      <c r="A323" s="22" t="n">
        <v>319</v>
      </c>
      <c r="B323" s="23" t="s">
        <v>489</v>
      </c>
      <c r="C323" s="23" t="s">
        <v>208</v>
      </c>
      <c r="D323" s="24" t="n">
        <v>1960</v>
      </c>
      <c r="E323" s="25" t="n">
        <v>0.0430100694444444</v>
      </c>
      <c r="F323" s="26" t="s">
        <v>311</v>
      </c>
      <c r="G323" s="22" t="n">
        <v>7</v>
      </c>
      <c r="H323" s="22" t="n">
        <v>113</v>
      </c>
      <c r="I323" s="27" t="n">
        <f aca="false">E323/$D$2</f>
        <v>0.00430100694444444</v>
      </c>
    </row>
    <row r="324" customFormat="false" ht="13.8" hidden="false" customHeight="false" outlineLevel="0" collapsed="false">
      <c r="A324" s="22" t="n">
        <v>320</v>
      </c>
      <c r="B324" s="23" t="s">
        <v>490</v>
      </c>
      <c r="C324" s="23"/>
      <c r="D324" s="24" t="n">
        <v>1988</v>
      </c>
      <c r="E324" s="25" t="n">
        <v>0.0431519675925926</v>
      </c>
      <c r="F324" s="26" t="s">
        <v>33</v>
      </c>
      <c r="G324" s="22" t="n">
        <v>16</v>
      </c>
      <c r="H324" s="22" t="n">
        <v>152</v>
      </c>
      <c r="I324" s="27" t="n">
        <f aca="false">E324/$D$2</f>
        <v>0.00431519675925926</v>
      </c>
    </row>
    <row r="325" customFormat="false" ht="13.8" hidden="false" customHeight="false" outlineLevel="0" collapsed="false">
      <c r="A325" s="22" t="n">
        <v>321</v>
      </c>
      <c r="B325" s="23" t="s">
        <v>491</v>
      </c>
      <c r="C325" s="23"/>
      <c r="D325" s="24" t="n">
        <v>1979</v>
      </c>
      <c r="E325" s="25" t="n">
        <v>0.0431548611111111</v>
      </c>
      <c r="F325" s="26" t="s">
        <v>156</v>
      </c>
      <c r="G325" s="22" t="n">
        <v>7</v>
      </c>
      <c r="H325" s="22" t="n">
        <v>131</v>
      </c>
      <c r="I325" s="27" t="n">
        <f aca="false">E325/$D$2</f>
        <v>0.00431548611111111</v>
      </c>
    </row>
    <row r="326" customFormat="false" ht="13.8" hidden="false" customHeight="false" outlineLevel="0" collapsed="false">
      <c r="A326" s="22" t="n">
        <v>322</v>
      </c>
      <c r="B326" s="23" t="s">
        <v>492</v>
      </c>
      <c r="C326" s="23" t="s">
        <v>493</v>
      </c>
      <c r="D326" s="24" t="n">
        <v>1966</v>
      </c>
      <c r="E326" s="25" t="n">
        <v>0.0433082175925926</v>
      </c>
      <c r="F326" s="26" t="s">
        <v>117</v>
      </c>
      <c r="G326" s="22" t="n">
        <v>12</v>
      </c>
      <c r="H326" s="22" t="n">
        <v>75</v>
      </c>
      <c r="I326" s="27" t="n">
        <f aca="false">E326/$D$2</f>
        <v>0.00433082175925926</v>
      </c>
    </row>
    <row r="327" customFormat="false" ht="13.8" hidden="false" customHeight="false" outlineLevel="0" collapsed="false">
      <c r="A327" s="22" t="n">
        <v>323</v>
      </c>
      <c r="B327" s="23" t="s">
        <v>494</v>
      </c>
      <c r="C327" s="23" t="s">
        <v>17</v>
      </c>
      <c r="D327" s="24" t="n">
        <v>1977</v>
      </c>
      <c r="E327" s="25" t="n">
        <v>0.0433313657407407</v>
      </c>
      <c r="F327" s="26" t="s">
        <v>48</v>
      </c>
      <c r="G327" s="22" t="n">
        <v>18</v>
      </c>
      <c r="H327" s="22" t="n">
        <v>190</v>
      </c>
      <c r="I327" s="27" t="n">
        <f aca="false">E327/$D$2</f>
        <v>0.00433313657407407</v>
      </c>
    </row>
    <row r="328" customFormat="false" ht="13.8" hidden="false" customHeight="false" outlineLevel="0" collapsed="false">
      <c r="A328" s="22" t="n">
        <v>324</v>
      </c>
      <c r="B328" s="23" t="s">
        <v>495</v>
      </c>
      <c r="C328" s="23"/>
      <c r="D328" s="24" t="n">
        <v>1968</v>
      </c>
      <c r="E328" s="25" t="n">
        <v>0.0435253472222222</v>
      </c>
      <c r="F328" s="26" t="s">
        <v>28</v>
      </c>
      <c r="G328" s="22" t="n">
        <v>33</v>
      </c>
      <c r="H328" s="22" t="n">
        <v>321</v>
      </c>
      <c r="I328" s="27" t="n">
        <f aca="false">E328/$D$2</f>
        <v>0.00435253472222222</v>
      </c>
    </row>
    <row r="329" customFormat="false" ht="13.8" hidden="false" customHeight="false" outlineLevel="0" collapsed="false">
      <c r="A329" s="22" t="n">
        <v>325</v>
      </c>
      <c r="B329" s="23" t="s">
        <v>496</v>
      </c>
      <c r="C329" s="23" t="s">
        <v>497</v>
      </c>
      <c r="D329" s="24" t="n">
        <v>1972</v>
      </c>
      <c r="E329" s="25" t="n">
        <v>0.0436583333333333</v>
      </c>
      <c r="F329" s="26" t="s">
        <v>144</v>
      </c>
      <c r="G329" s="22" t="n">
        <v>13</v>
      </c>
      <c r="H329" s="22" t="n">
        <v>38</v>
      </c>
      <c r="I329" s="27" t="n">
        <f aca="false">E329/$D$2</f>
        <v>0.00436583333333333</v>
      </c>
    </row>
    <row r="330" customFormat="false" ht="13.8" hidden="false" customHeight="false" outlineLevel="0" collapsed="false">
      <c r="A330" s="22" t="n">
        <v>326</v>
      </c>
      <c r="B330" s="23" t="s">
        <v>498</v>
      </c>
      <c r="C330" s="23"/>
      <c r="D330" s="24" t="n">
        <v>1964</v>
      </c>
      <c r="E330" s="25" t="n">
        <v>0.043768287037037</v>
      </c>
      <c r="F330" s="26" t="s">
        <v>39</v>
      </c>
      <c r="G330" s="22" t="n">
        <v>53</v>
      </c>
      <c r="H330" s="22" t="n">
        <v>402</v>
      </c>
      <c r="I330" s="27" t="n">
        <f aca="false">E330/$D$2</f>
        <v>0.0043768287037037</v>
      </c>
    </row>
    <row r="331" customFormat="false" ht="13.8" hidden="false" customHeight="false" outlineLevel="0" collapsed="false">
      <c r="A331" s="22" t="n">
        <v>327</v>
      </c>
      <c r="B331" s="23" t="s">
        <v>499</v>
      </c>
      <c r="C331" s="23" t="s">
        <v>199</v>
      </c>
      <c r="D331" s="24" t="n">
        <v>1957</v>
      </c>
      <c r="E331" s="25" t="n">
        <v>0.0437885416666667</v>
      </c>
      <c r="F331" s="26" t="s">
        <v>42</v>
      </c>
      <c r="G331" s="22" t="n">
        <v>20</v>
      </c>
      <c r="H331" s="22" t="n">
        <v>162</v>
      </c>
      <c r="I331" s="27" t="n">
        <f aca="false">E331/$D$2</f>
        <v>0.00437885416666667</v>
      </c>
    </row>
    <row r="332" customFormat="false" ht="13.8" hidden="false" customHeight="false" outlineLevel="0" collapsed="false">
      <c r="A332" s="22" t="n">
        <v>328</v>
      </c>
      <c r="B332" s="23" t="s">
        <v>500</v>
      </c>
      <c r="C332" s="23" t="s">
        <v>501</v>
      </c>
      <c r="D332" s="24" t="n">
        <v>1970</v>
      </c>
      <c r="E332" s="25" t="n">
        <v>0.0439909722222222</v>
      </c>
      <c r="F332" s="26" t="s">
        <v>28</v>
      </c>
      <c r="G332" s="22" t="n">
        <v>34</v>
      </c>
      <c r="H332" s="22" t="n">
        <v>304</v>
      </c>
      <c r="I332" s="27" t="n">
        <f aca="false">E332/$D$2</f>
        <v>0.00439909722222222</v>
      </c>
    </row>
    <row r="333" customFormat="false" ht="13.8" hidden="false" customHeight="false" outlineLevel="0" collapsed="false">
      <c r="A333" s="22" t="n">
        <v>329</v>
      </c>
      <c r="B333" s="23" t="s">
        <v>502</v>
      </c>
      <c r="C333" s="23" t="s">
        <v>503</v>
      </c>
      <c r="D333" s="24" t="n">
        <v>1970</v>
      </c>
      <c r="E333" s="25" t="n">
        <v>0.0440025462962963</v>
      </c>
      <c r="F333" s="26" t="s">
        <v>277</v>
      </c>
      <c r="G333" s="22" t="n">
        <v>16</v>
      </c>
      <c r="H333" s="22" t="n">
        <v>17</v>
      </c>
      <c r="I333" s="27" t="n">
        <f aca="false">E333/$D$2</f>
        <v>0.00440025462962963</v>
      </c>
    </row>
    <row r="334" customFormat="false" ht="13.8" hidden="false" customHeight="false" outlineLevel="0" collapsed="false">
      <c r="A334" s="22" t="n">
        <v>330</v>
      </c>
      <c r="B334" s="23" t="s">
        <v>504</v>
      </c>
      <c r="C334" s="23" t="s">
        <v>69</v>
      </c>
      <c r="D334" s="24" t="n">
        <v>1963</v>
      </c>
      <c r="E334" s="25" t="n">
        <v>0.044228587962963</v>
      </c>
      <c r="F334" s="26" t="s">
        <v>117</v>
      </c>
      <c r="G334" s="22" t="n">
        <v>13</v>
      </c>
      <c r="H334" s="22" t="n">
        <v>288</v>
      </c>
      <c r="I334" s="27" t="n">
        <f aca="false">E334/$D$2</f>
        <v>0.0044228587962963</v>
      </c>
    </row>
    <row r="335" customFormat="false" ht="13.8" hidden="false" customHeight="false" outlineLevel="0" collapsed="false">
      <c r="A335" s="22" t="n">
        <v>331</v>
      </c>
      <c r="B335" s="23" t="s">
        <v>505</v>
      </c>
      <c r="C335" s="23" t="s">
        <v>208</v>
      </c>
      <c r="D335" s="24" t="n">
        <v>1972</v>
      </c>
      <c r="E335" s="25" t="n">
        <v>0.0443758101851852</v>
      </c>
      <c r="F335" s="26" t="s">
        <v>144</v>
      </c>
      <c r="G335" s="22" t="n">
        <v>14</v>
      </c>
      <c r="H335" s="22" t="n">
        <v>247</v>
      </c>
      <c r="I335" s="27" t="n">
        <f aca="false">E335/$D$2</f>
        <v>0.00443758101851852</v>
      </c>
    </row>
    <row r="336" customFormat="false" ht="13.8" hidden="false" customHeight="false" outlineLevel="0" collapsed="false">
      <c r="A336" s="22" t="n">
        <v>332</v>
      </c>
      <c r="B336" s="23" t="s">
        <v>506</v>
      </c>
      <c r="C336" s="23" t="s">
        <v>507</v>
      </c>
      <c r="D336" s="24" t="n">
        <v>1978</v>
      </c>
      <c r="E336" s="25" t="n">
        <v>0.0445641203703704</v>
      </c>
      <c r="F336" s="26" t="s">
        <v>156</v>
      </c>
      <c r="G336" s="22" t="n">
        <v>8</v>
      </c>
      <c r="H336" s="22" t="n">
        <v>253</v>
      </c>
      <c r="I336" s="27" t="n">
        <f aca="false">E336/$D$2</f>
        <v>0.00445641203703704</v>
      </c>
    </row>
    <row r="337" customFormat="false" ht="13.8" hidden="false" customHeight="false" outlineLevel="0" collapsed="false">
      <c r="A337" s="22" t="n">
        <v>333</v>
      </c>
      <c r="B337" s="23" t="s">
        <v>508</v>
      </c>
      <c r="C337" s="23"/>
      <c r="D337" s="24" t="n">
        <v>1960</v>
      </c>
      <c r="E337" s="25" t="n">
        <v>0.044746412037037</v>
      </c>
      <c r="F337" s="26" t="s">
        <v>42</v>
      </c>
      <c r="G337" s="22" t="n">
        <v>21</v>
      </c>
      <c r="H337" s="22" t="n">
        <v>412</v>
      </c>
      <c r="I337" s="27" t="n">
        <f aca="false">E337/$D$2</f>
        <v>0.0044746412037037</v>
      </c>
    </row>
    <row r="338" customFormat="false" ht="13.8" hidden="false" customHeight="false" outlineLevel="0" collapsed="false">
      <c r="A338" s="22" t="n">
        <v>334</v>
      </c>
      <c r="B338" s="23" t="s">
        <v>509</v>
      </c>
      <c r="C338" s="23"/>
      <c r="D338" s="24" t="n">
        <v>1984</v>
      </c>
      <c r="E338" s="25" t="n">
        <v>0.0450702546296296</v>
      </c>
      <c r="F338" s="26" t="s">
        <v>51</v>
      </c>
      <c r="G338" s="22" t="n">
        <v>20</v>
      </c>
      <c r="H338" s="22" t="n">
        <v>76</v>
      </c>
      <c r="I338" s="27" t="n">
        <f aca="false">E338/$D$2</f>
        <v>0.00450702546296296</v>
      </c>
    </row>
    <row r="339" customFormat="false" ht="13.8" hidden="false" customHeight="false" outlineLevel="0" collapsed="false">
      <c r="A339" s="22" t="n">
        <v>335</v>
      </c>
      <c r="B339" s="23" t="s">
        <v>510</v>
      </c>
      <c r="C339" s="23"/>
      <c r="D339" s="24" t="n">
        <v>1966</v>
      </c>
      <c r="E339" s="25" t="n">
        <v>0.045278587962963</v>
      </c>
      <c r="F339" s="26" t="s">
        <v>117</v>
      </c>
      <c r="G339" s="22" t="n">
        <v>14</v>
      </c>
      <c r="H339" s="22" t="n">
        <v>426</v>
      </c>
      <c r="I339" s="27" t="n">
        <f aca="false">E339/$D$2</f>
        <v>0.0045278587962963</v>
      </c>
    </row>
    <row r="340" customFormat="false" ht="13.8" hidden="false" customHeight="false" outlineLevel="0" collapsed="false">
      <c r="A340" s="22" t="n">
        <v>336</v>
      </c>
      <c r="B340" s="23" t="s">
        <v>511</v>
      </c>
      <c r="C340" s="23"/>
      <c r="D340" s="24" t="n">
        <v>1953</v>
      </c>
      <c r="E340" s="25" t="n">
        <v>0.0453104166666667</v>
      </c>
      <c r="F340" s="26" t="s">
        <v>78</v>
      </c>
      <c r="G340" s="22" t="n">
        <v>16</v>
      </c>
      <c r="H340" s="22" t="n">
        <v>206</v>
      </c>
      <c r="I340" s="27" t="n">
        <f aca="false">E340/$D$2</f>
        <v>0.00453104166666667</v>
      </c>
    </row>
    <row r="341" customFormat="false" ht="13.8" hidden="false" customHeight="false" outlineLevel="0" collapsed="false">
      <c r="A341" s="22" t="n">
        <v>337</v>
      </c>
      <c r="B341" s="23" t="s">
        <v>512</v>
      </c>
      <c r="C341" s="23" t="s">
        <v>513</v>
      </c>
      <c r="D341" s="24" t="n">
        <v>1950</v>
      </c>
      <c r="E341" s="25" t="n">
        <v>0.0453422453703704</v>
      </c>
      <c r="F341" s="26" t="s">
        <v>262</v>
      </c>
      <c r="G341" s="22" t="n">
        <v>3</v>
      </c>
      <c r="H341" s="22" t="n">
        <v>32</v>
      </c>
      <c r="I341" s="27" t="n">
        <f aca="false">E341/$D$2</f>
        <v>0.00453422453703704</v>
      </c>
    </row>
    <row r="342" customFormat="false" ht="13.8" hidden="false" customHeight="false" outlineLevel="0" collapsed="false">
      <c r="A342" s="22" t="n">
        <v>338</v>
      </c>
      <c r="B342" s="23" t="s">
        <v>514</v>
      </c>
      <c r="C342" s="23" t="s">
        <v>323</v>
      </c>
      <c r="D342" s="24" t="n">
        <v>1963</v>
      </c>
      <c r="E342" s="25" t="n">
        <v>0.0453509259259259</v>
      </c>
      <c r="F342" s="26" t="s">
        <v>39</v>
      </c>
      <c r="G342" s="22" t="n">
        <v>54</v>
      </c>
      <c r="H342" s="22" t="n">
        <v>353</v>
      </c>
      <c r="I342" s="27" t="n">
        <f aca="false">E342/$D$2</f>
        <v>0.00453509259259259</v>
      </c>
    </row>
    <row r="343" customFormat="false" ht="13.8" hidden="false" customHeight="false" outlineLevel="0" collapsed="false">
      <c r="A343" s="22" t="n">
        <v>339</v>
      </c>
      <c r="B343" s="23" t="s">
        <v>515</v>
      </c>
      <c r="C343" s="23" t="s">
        <v>435</v>
      </c>
      <c r="D343" s="24" t="n">
        <v>1960</v>
      </c>
      <c r="E343" s="25" t="n">
        <v>0.0453653935185185</v>
      </c>
      <c r="F343" s="26" t="s">
        <v>311</v>
      </c>
      <c r="G343" s="22" t="n">
        <v>8</v>
      </c>
      <c r="H343" s="22" t="n">
        <v>60</v>
      </c>
      <c r="I343" s="27" t="n">
        <f aca="false">E343/$D$2</f>
        <v>0.00453653935185185</v>
      </c>
    </row>
    <row r="344" customFormat="false" ht="13.8" hidden="false" customHeight="false" outlineLevel="0" collapsed="false">
      <c r="A344" s="22" t="n">
        <v>340</v>
      </c>
      <c r="B344" s="23" t="s">
        <v>516</v>
      </c>
      <c r="C344" s="23" t="s">
        <v>35</v>
      </c>
      <c r="D344" s="24" t="n">
        <v>1973</v>
      </c>
      <c r="E344" s="25" t="n">
        <v>0.0453827546296296</v>
      </c>
      <c r="F344" s="26" t="s">
        <v>144</v>
      </c>
      <c r="G344" s="22" t="n">
        <v>15</v>
      </c>
      <c r="H344" s="22" t="n">
        <v>310</v>
      </c>
      <c r="I344" s="27" t="n">
        <f aca="false">E344/$D$2</f>
        <v>0.00453827546296296</v>
      </c>
    </row>
    <row r="345" customFormat="false" ht="13.8" hidden="false" customHeight="false" outlineLevel="0" collapsed="false">
      <c r="A345" s="22" t="n">
        <v>341</v>
      </c>
      <c r="B345" s="23" t="s">
        <v>517</v>
      </c>
      <c r="C345" s="23" t="s">
        <v>17</v>
      </c>
      <c r="D345" s="24" t="n">
        <v>1995</v>
      </c>
      <c r="E345" s="25" t="n">
        <v>0.0458689814814815</v>
      </c>
      <c r="F345" s="26" t="s">
        <v>13</v>
      </c>
      <c r="G345" s="22" t="n">
        <v>18</v>
      </c>
      <c r="H345" s="22" t="n">
        <v>193</v>
      </c>
      <c r="I345" s="27" t="n">
        <f aca="false">E345/$D$2</f>
        <v>0.00458689814814815</v>
      </c>
    </row>
    <row r="346" customFormat="false" ht="13.8" hidden="false" customHeight="false" outlineLevel="0" collapsed="false">
      <c r="A346" s="22" t="n">
        <v>342</v>
      </c>
      <c r="B346" s="23" t="s">
        <v>518</v>
      </c>
      <c r="C346" s="23" t="s">
        <v>519</v>
      </c>
      <c r="D346" s="24" t="n">
        <v>1966</v>
      </c>
      <c r="E346" s="25" t="n">
        <v>0.0459905092592593</v>
      </c>
      <c r="F346" s="26" t="s">
        <v>39</v>
      </c>
      <c r="G346" s="22" t="n">
        <v>55</v>
      </c>
      <c r="H346" s="22" t="n">
        <v>340</v>
      </c>
      <c r="I346" s="27" t="n">
        <f aca="false">E346/$D$2</f>
        <v>0.00459905092592593</v>
      </c>
    </row>
    <row r="347" customFormat="false" ht="13.8" hidden="false" customHeight="false" outlineLevel="0" collapsed="false">
      <c r="A347" s="22" t="n">
        <v>343</v>
      </c>
      <c r="B347" s="23" t="s">
        <v>520</v>
      </c>
      <c r="C347" s="23" t="s">
        <v>519</v>
      </c>
      <c r="D347" s="24" t="n">
        <v>1969</v>
      </c>
      <c r="E347" s="25" t="n">
        <v>0.0459935185185185</v>
      </c>
      <c r="F347" s="26" t="s">
        <v>277</v>
      </c>
      <c r="G347" s="22" t="n">
        <v>17</v>
      </c>
      <c r="H347" s="22" t="n">
        <v>341</v>
      </c>
      <c r="I347" s="27" t="n">
        <f aca="false">E347/$D$2</f>
        <v>0.00459935185185185</v>
      </c>
    </row>
    <row r="348" customFormat="false" ht="13.8" hidden="false" customHeight="false" outlineLevel="0" collapsed="false">
      <c r="A348" s="22" t="n">
        <v>344</v>
      </c>
      <c r="B348" s="23" t="s">
        <v>521</v>
      </c>
      <c r="C348" s="23" t="s">
        <v>522</v>
      </c>
      <c r="D348" s="24" t="n">
        <v>1961</v>
      </c>
      <c r="E348" s="25" t="n">
        <v>0.0460946759259259</v>
      </c>
      <c r="F348" s="26" t="s">
        <v>42</v>
      </c>
      <c r="G348" s="22" t="n">
        <v>22</v>
      </c>
      <c r="H348" s="22" t="n">
        <v>252</v>
      </c>
      <c r="I348" s="27" t="n">
        <f aca="false">E348/$D$2</f>
        <v>0.00460946759259259</v>
      </c>
    </row>
    <row r="349" customFormat="false" ht="13.8" hidden="false" customHeight="false" outlineLevel="0" collapsed="false">
      <c r="A349" s="22" t="n">
        <v>345</v>
      </c>
      <c r="B349" s="23" t="s">
        <v>523</v>
      </c>
      <c r="C349" s="23" t="s">
        <v>47</v>
      </c>
      <c r="D349" s="24" t="n">
        <v>1966</v>
      </c>
      <c r="E349" s="25" t="n">
        <v>0.0461322916666667</v>
      </c>
      <c r="F349" s="26" t="s">
        <v>39</v>
      </c>
      <c r="G349" s="22" t="n">
        <v>56</v>
      </c>
      <c r="H349" s="22" t="n">
        <v>229</v>
      </c>
      <c r="I349" s="27" t="n">
        <f aca="false">E349/$D$2</f>
        <v>0.00461322916666667</v>
      </c>
    </row>
    <row r="350" customFormat="false" ht="13.8" hidden="false" customHeight="false" outlineLevel="0" collapsed="false">
      <c r="A350" s="22" t="n">
        <v>346</v>
      </c>
      <c r="B350" s="23" t="s">
        <v>524</v>
      </c>
      <c r="C350" s="23" t="s">
        <v>47</v>
      </c>
      <c r="D350" s="24" t="n">
        <v>1966</v>
      </c>
      <c r="E350" s="25" t="n">
        <v>0.0461329861111111</v>
      </c>
      <c r="F350" s="26" t="s">
        <v>117</v>
      </c>
      <c r="G350" s="22" t="n">
        <v>15</v>
      </c>
      <c r="H350" s="22" t="n">
        <v>11</v>
      </c>
      <c r="I350" s="27" t="n">
        <f aca="false">E350/$D$2</f>
        <v>0.00461329861111111</v>
      </c>
    </row>
    <row r="351" customFormat="false" ht="13.8" hidden="false" customHeight="false" outlineLevel="0" collapsed="false">
      <c r="A351" s="22" t="n">
        <v>347</v>
      </c>
      <c r="B351" s="23" t="s">
        <v>525</v>
      </c>
      <c r="C351" s="23" t="s">
        <v>47</v>
      </c>
      <c r="D351" s="24" t="n">
        <v>1992</v>
      </c>
      <c r="E351" s="25" t="n">
        <v>0.0461584490740741</v>
      </c>
      <c r="F351" s="26" t="s">
        <v>33</v>
      </c>
      <c r="G351" s="22" t="n">
        <v>17</v>
      </c>
      <c r="H351" s="22" t="n">
        <v>296</v>
      </c>
      <c r="I351" s="27" t="n">
        <f aca="false">E351/$D$2</f>
        <v>0.00461584490740741</v>
      </c>
    </row>
    <row r="352" customFormat="false" ht="13.8" hidden="false" customHeight="false" outlineLevel="0" collapsed="false">
      <c r="A352" s="22" t="n">
        <v>348</v>
      </c>
      <c r="B352" s="23" t="s">
        <v>526</v>
      </c>
      <c r="C352" s="23" t="s">
        <v>47</v>
      </c>
      <c r="D352" s="24" t="n">
        <v>1957</v>
      </c>
      <c r="E352" s="25" t="n">
        <v>0.0461673611111111</v>
      </c>
      <c r="F352" s="26" t="s">
        <v>42</v>
      </c>
      <c r="G352" s="22" t="n">
        <v>23</v>
      </c>
      <c r="H352" s="22" t="n">
        <v>295</v>
      </c>
      <c r="I352" s="27" t="n">
        <f aca="false">E352/$D$2</f>
        <v>0.00461673611111111</v>
      </c>
    </row>
    <row r="353" customFormat="false" ht="13.8" hidden="false" customHeight="false" outlineLevel="0" collapsed="false">
      <c r="A353" s="22" t="n">
        <v>349</v>
      </c>
      <c r="B353" s="23" t="s">
        <v>527</v>
      </c>
      <c r="C353" s="23" t="s">
        <v>528</v>
      </c>
      <c r="D353" s="24" t="n">
        <v>1959</v>
      </c>
      <c r="E353" s="25" t="n">
        <v>0.0461729166666667</v>
      </c>
      <c r="F353" s="26" t="s">
        <v>42</v>
      </c>
      <c r="G353" s="22" t="n">
        <v>24</v>
      </c>
      <c r="H353" s="22" t="n">
        <v>354</v>
      </c>
      <c r="I353" s="27" t="n">
        <f aca="false">E353/$D$2</f>
        <v>0.00461729166666667</v>
      </c>
    </row>
    <row r="354" customFormat="false" ht="13.8" hidden="false" customHeight="false" outlineLevel="0" collapsed="false">
      <c r="A354" s="22" t="n">
        <v>350</v>
      </c>
      <c r="B354" s="23" t="s">
        <v>529</v>
      </c>
      <c r="C354" s="23" t="s">
        <v>127</v>
      </c>
      <c r="D354" s="24" t="n">
        <v>1972</v>
      </c>
      <c r="E354" s="25" t="n">
        <v>0.046412962962963</v>
      </c>
      <c r="F354" s="26" t="s">
        <v>144</v>
      </c>
      <c r="G354" s="22" t="n">
        <v>16</v>
      </c>
      <c r="H354" s="22" t="n">
        <v>160</v>
      </c>
      <c r="I354" s="27" t="n">
        <f aca="false">E354/$D$2</f>
        <v>0.0046412962962963</v>
      </c>
    </row>
    <row r="355" customFormat="false" ht="13.8" hidden="false" customHeight="false" outlineLevel="0" collapsed="false">
      <c r="A355" s="22" t="n">
        <v>351</v>
      </c>
      <c r="B355" s="23" t="s">
        <v>530</v>
      </c>
      <c r="C355" s="23" t="s">
        <v>531</v>
      </c>
      <c r="D355" s="24" t="n">
        <v>1962</v>
      </c>
      <c r="E355" s="25" t="n">
        <v>0.0464390046296296</v>
      </c>
      <c r="F355" s="26" t="s">
        <v>39</v>
      </c>
      <c r="G355" s="22" t="n">
        <v>57</v>
      </c>
      <c r="H355" s="22" t="n">
        <v>414</v>
      </c>
      <c r="I355" s="27" t="n">
        <f aca="false">E355/$D$2</f>
        <v>0.00464390046296296</v>
      </c>
    </row>
    <row r="356" customFormat="false" ht="13.8" hidden="false" customHeight="false" outlineLevel="0" collapsed="false">
      <c r="A356" s="22" t="n">
        <v>352</v>
      </c>
      <c r="B356" s="23" t="s">
        <v>532</v>
      </c>
      <c r="C356" s="23"/>
      <c r="D356" s="24" t="n">
        <v>1990</v>
      </c>
      <c r="E356" s="25" t="n">
        <v>0.0466299768518519</v>
      </c>
      <c r="F356" s="26" t="s">
        <v>33</v>
      </c>
      <c r="G356" s="22" t="n">
        <v>18</v>
      </c>
      <c r="H356" s="22" t="n">
        <v>43</v>
      </c>
      <c r="I356" s="27" t="n">
        <f aca="false">E356/$D$2</f>
        <v>0.00466299768518519</v>
      </c>
    </row>
    <row r="357" customFormat="false" ht="13.8" hidden="false" customHeight="false" outlineLevel="0" collapsed="false">
      <c r="A357" s="22" t="n">
        <v>353</v>
      </c>
      <c r="B357" s="23" t="s">
        <v>533</v>
      </c>
      <c r="C357" s="23" t="s">
        <v>171</v>
      </c>
      <c r="D357" s="24" t="n">
        <v>1949</v>
      </c>
      <c r="E357" s="25" t="n">
        <v>0.0467399305555556</v>
      </c>
      <c r="F357" s="26" t="s">
        <v>229</v>
      </c>
      <c r="G357" s="22" t="n">
        <v>9</v>
      </c>
      <c r="H357" s="22" t="n">
        <v>44</v>
      </c>
      <c r="I357" s="27" t="n">
        <f aca="false">E357/$D$2</f>
        <v>0.00467399305555556</v>
      </c>
    </row>
    <row r="358" customFormat="false" ht="13.8" hidden="false" customHeight="false" outlineLevel="0" collapsed="false">
      <c r="A358" s="22" t="n">
        <v>354</v>
      </c>
      <c r="B358" s="23" t="s">
        <v>534</v>
      </c>
      <c r="C358" s="23" t="s">
        <v>318</v>
      </c>
      <c r="D358" s="24" t="n">
        <v>1966</v>
      </c>
      <c r="E358" s="25" t="n">
        <v>0.0467543981481481</v>
      </c>
      <c r="F358" s="26" t="s">
        <v>39</v>
      </c>
      <c r="G358" s="22" t="n">
        <v>58</v>
      </c>
      <c r="H358" s="22" t="n">
        <v>175</v>
      </c>
      <c r="I358" s="27" t="n">
        <f aca="false">E358/$D$2</f>
        <v>0.00467543981481481</v>
      </c>
    </row>
    <row r="359" customFormat="false" ht="13.8" hidden="false" customHeight="false" outlineLevel="0" collapsed="false">
      <c r="A359" s="22" t="n">
        <v>355</v>
      </c>
      <c r="B359" s="23" t="s">
        <v>535</v>
      </c>
      <c r="C359" s="23" t="s">
        <v>536</v>
      </c>
      <c r="D359" s="24" t="n">
        <v>1962</v>
      </c>
      <c r="E359" s="25" t="n">
        <v>0.0467690972222222</v>
      </c>
      <c r="F359" s="26" t="s">
        <v>117</v>
      </c>
      <c r="G359" s="22" t="n">
        <v>16</v>
      </c>
      <c r="H359" s="22" t="n">
        <v>16</v>
      </c>
      <c r="I359" s="27" t="n">
        <f aca="false">E359/$D$2</f>
        <v>0.00467690972222222</v>
      </c>
    </row>
    <row r="360" customFormat="false" ht="13.8" hidden="false" customHeight="false" outlineLevel="0" collapsed="false">
      <c r="A360" s="22" t="n">
        <v>356</v>
      </c>
      <c r="B360" s="23" t="s">
        <v>537</v>
      </c>
      <c r="C360" s="23" t="s">
        <v>538</v>
      </c>
      <c r="D360" s="24" t="n">
        <v>1977</v>
      </c>
      <c r="E360" s="25" t="n">
        <v>0.0467775462962963</v>
      </c>
      <c r="F360" s="26" t="s">
        <v>48</v>
      </c>
      <c r="G360" s="22" t="n">
        <v>19</v>
      </c>
      <c r="H360" s="22" t="n">
        <v>267</v>
      </c>
      <c r="I360" s="27" t="n">
        <f aca="false">E360/$D$2</f>
        <v>0.00467775462962963</v>
      </c>
    </row>
    <row r="361" customFormat="false" ht="13.8" hidden="false" customHeight="false" outlineLevel="0" collapsed="false">
      <c r="A361" s="22" t="n">
        <v>357</v>
      </c>
      <c r="B361" s="23" t="s">
        <v>539</v>
      </c>
      <c r="C361" s="23" t="s">
        <v>540</v>
      </c>
      <c r="D361" s="24" t="n">
        <v>1981</v>
      </c>
      <c r="E361" s="25" t="n">
        <v>0.0468267361111111</v>
      </c>
      <c r="F361" s="26" t="s">
        <v>48</v>
      </c>
      <c r="G361" s="22" t="n">
        <v>20</v>
      </c>
      <c r="H361" s="22" t="n">
        <v>145</v>
      </c>
      <c r="I361" s="27" t="n">
        <f aca="false">E361/$D$2</f>
        <v>0.00468267361111111</v>
      </c>
    </row>
    <row r="362" customFormat="false" ht="13.8" hidden="false" customHeight="false" outlineLevel="0" collapsed="false">
      <c r="A362" s="22" t="n">
        <v>358</v>
      </c>
      <c r="B362" s="23" t="s">
        <v>541</v>
      </c>
      <c r="C362" s="23" t="s">
        <v>440</v>
      </c>
      <c r="D362" s="24" t="n">
        <v>1974</v>
      </c>
      <c r="E362" s="25" t="n">
        <v>0.0468587962962963</v>
      </c>
      <c r="F362" s="26" t="s">
        <v>144</v>
      </c>
      <c r="G362" s="22" t="n">
        <v>17</v>
      </c>
      <c r="H362" s="22" t="n">
        <v>115</v>
      </c>
      <c r="I362" s="27" t="n">
        <f aca="false">E362/$D$2</f>
        <v>0.00468587962962963</v>
      </c>
    </row>
    <row r="363" customFormat="false" ht="13.8" hidden="false" customHeight="false" outlineLevel="0" collapsed="false">
      <c r="A363" s="22" t="n">
        <v>359</v>
      </c>
      <c r="B363" s="23" t="s">
        <v>542</v>
      </c>
      <c r="C363" s="23"/>
      <c r="D363" s="24" t="n">
        <v>1957</v>
      </c>
      <c r="E363" s="25" t="n">
        <v>0.0470206018518519</v>
      </c>
      <c r="F363" s="26" t="s">
        <v>311</v>
      </c>
      <c r="G363" s="22" t="n">
        <v>9</v>
      </c>
      <c r="H363" s="22" t="n">
        <v>64</v>
      </c>
      <c r="I363" s="27" t="n">
        <f aca="false">E363/$D$2</f>
        <v>0.00470206018518519</v>
      </c>
    </row>
    <row r="364" customFormat="false" ht="13.8" hidden="false" customHeight="false" outlineLevel="0" collapsed="false">
      <c r="A364" s="22" t="n">
        <v>360</v>
      </c>
      <c r="B364" s="23" t="s">
        <v>543</v>
      </c>
      <c r="C364" s="23" t="s">
        <v>501</v>
      </c>
      <c r="D364" s="24" t="n">
        <v>1960</v>
      </c>
      <c r="E364" s="25" t="n">
        <v>0.0473851851851852</v>
      </c>
      <c r="F364" s="26" t="s">
        <v>311</v>
      </c>
      <c r="G364" s="22" t="n">
        <v>10</v>
      </c>
      <c r="H364" s="22" t="n">
        <v>411</v>
      </c>
      <c r="I364" s="27" t="n">
        <f aca="false">E364/$D$2</f>
        <v>0.00473851851851852</v>
      </c>
    </row>
    <row r="365" customFormat="false" ht="13.8" hidden="false" customHeight="false" outlineLevel="0" collapsed="false">
      <c r="A365" s="22" t="n">
        <v>361</v>
      </c>
      <c r="B365" s="23" t="s">
        <v>544</v>
      </c>
      <c r="C365" s="23"/>
      <c r="D365" s="24" t="n">
        <v>1962</v>
      </c>
      <c r="E365" s="25" t="n">
        <v>0.0473938657407407</v>
      </c>
      <c r="F365" s="26" t="s">
        <v>39</v>
      </c>
      <c r="G365" s="22" t="n">
        <v>59</v>
      </c>
      <c r="H365" s="22" t="n">
        <v>444</v>
      </c>
      <c r="I365" s="27" t="n">
        <f aca="false">E365/$D$2</f>
        <v>0.00473938657407407</v>
      </c>
    </row>
    <row r="366" customFormat="false" ht="13.8" hidden="false" customHeight="false" outlineLevel="0" collapsed="false">
      <c r="A366" s="22" t="n">
        <v>362</v>
      </c>
      <c r="B366" s="23" t="s">
        <v>545</v>
      </c>
      <c r="C366" s="23"/>
      <c r="D366" s="24" t="n">
        <v>1975</v>
      </c>
      <c r="E366" s="25" t="n">
        <v>0.0473944444444444</v>
      </c>
      <c r="F366" s="26" t="s">
        <v>65</v>
      </c>
      <c r="G366" s="22" t="n">
        <v>29</v>
      </c>
      <c r="H366" s="22" t="n">
        <v>275</v>
      </c>
      <c r="I366" s="27" t="n">
        <f aca="false">E366/$D$2</f>
        <v>0.00473944444444444</v>
      </c>
    </row>
    <row r="367" customFormat="false" ht="13.8" hidden="false" customHeight="false" outlineLevel="0" collapsed="false">
      <c r="A367" s="22" t="n">
        <v>363</v>
      </c>
      <c r="B367" s="23" t="s">
        <v>546</v>
      </c>
      <c r="C367" s="23" t="s">
        <v>501</v>
      </c>
      <c r="D367" s="24" t="n">
        <v>1970</v>
      </c>
      <c r="E367" s="25" t="n">
        <v>0.0473996527777778</v>
      </c>
      <c r="F367" s="26" t="s">
        <v>277</v>
      </c>
      <c r="G367" s="22" t="n">
        <v>18</v>
      </c>
      <c r="H367" s="22" t="n">
        <v>303</v>
      </c>
      <c r="I367" s="27" t="n">
        <f aca="false">E367/$D$2</f>
        <v>0.00473996527777778</v>
      </c>
    </row>
    <row r="368" customFormat="false" ht="13.8" hidden="false" customHeight="false" outlineLevel="0" collapsed="false">
      <c r="A368" s="22" t="n">
        <v>364</v>
      </c>
      <c r="B368" s="23" t="s">
        <v>547</v>
      </c>
      <c r="C368" s="23" t="s">
        <v>548</v>
      </c>
      <c r="D368" s="24" t="n">
        <v>1951</v>
      </c>
      <c r="E368" s="25" t="n">
        <v>0.0476224537037037</v>
      </c>
      <c r="F368" s="26" t="s">
        <v>229</v>
      </c>
      <c r="G368" s="22" t="n">
        <v>10</v>
      </c>
      <c r="H368" s="22" t="n">
        <v>170</v>
      </c>
      <c r="I368" s="27" t="n">
        <f aca="false">E368/$D$2</f>
        <v>0.00476224537037037</v>
      </c>
    </row>
    <row r="369" customFormat="false" ht="13.8" hidden="false" customHeight="false" outlineLevel="0" collapsed="false">
      <c r="A369" s="22" t="n">
        <v>365</v>
      </c>
      <c r="B369" s="23" t="s">
        <v>549</v>
      </c>
      <c r="C369" s="23" t="s">
        <v>550</v>
      </c>
      <c r="D369" s="24" t="n">
        <v>1957</v>
      </c>
      <c r="E369" s="25" t="n">
        <v>0.0480767361111111</v>
      </c>
      <c r="F369" s="26" t="s">
        <v>42</v>
      </c>
      <c r="G369" s="22" t="n">
        <v>25</v>
      </c>
      <c r="H369" s="22" t="n">
        <v>173</v>
      </c>
      <c r="I369" s="27" t="n">
        <f aca="false">E369/$D$2</f>
        <v>0.00480767361111111</v>
      </c>
    </row>
    <row r="370" customFormat="false" ht="13.8" hidden="false" customHeight="false" outlineLevel="0" collapsed="false">
      <c r="A370" s="22" t="n">
        <v>366</v>
      </c>
      <c r="B370" s="23" t="s">
        <v>551</v>
      </c>
      <c r="C370" s="23"/>
      <c r="D370" s="24" t="n">
        <v>1982</v>
      </c>
      <c r="E370" s="25" t="n">
        <v>0.0482763888888889</v>
      </c>
      <c r="F370" s="26" t="s">
        <v>137</v>
      </c>
      <c r="G370" s="22" t="n">
        <v>12</v>
      </c>
      <c r="H370" s="22" t="n">
        <v>261</v>
      </c>
      <c r="I370" s="27" t="n">
        <f aca="false">E370/$D$2</f>
        <v>0.00482763888888889</v>
      </c>
    </row>
    <row r="371" customFormat="false" ht="13.8" hidden="false" customHeight="false" outlineLevel="0" collapsed="false">
      <c r="A371" s="22" t="n">
        <v>367</v>
      </c>
      <c r="B371" s="23" t="s">
        <v>552</v>
      </c>
      <c r="C371" s="23" t="s">
        <v>154</v>
      </c>
      <c r="D371" s="24" t="n">
        <v>1949</v>
      </c>
      <c r="E371" s="25" t="n">
        <v>0.0486758101851852</v>
      </c>
      <c r="F371" s="26" t="s">
        <v>229</v>
      </c>
      <c r="G371" s="22" t="n">
        <v>11</v>
      </c>
      <c r="H371" s="22" t="n">
        <v>114</v>
      </c>
      <c r="I371" s="27" t="n">
        <f aca="false">E371/$D$2</f>
        <v>0.00486758101851852</v>
      </c>
    </row>
    <row r="372" customFormat="false" ht="13.8" hidden="false" customHeight="false" outlineLevel="0" collapsed="false">
      <c r="A372" s="22" t="n">
        <v>368</v>
      </c>
      <c r="B372" s="23" t="s">
        <v>553</v>
      </c>
      <c r="C372" s="23" t="s">
        <v>88</v>
      </c>
      <c r="D372" s="24" t="n">
        <v>1961</v>
      </c>
      <c r="E372" s="25" t="n">
        <v>0.0491648148148148</v>
      </c>
      <c r="F372" s="26" t="s">
        <v>311</v>
      </c>
      <c r="G372" s="22" t="n">
        <v>11</v>
      </c>
      <c r="H372" s="22" t="n">
        <v>318</v>
      </c>
      <c r="I372" s="27" t="n">
        <f aca="false">E372/$D$2</f>
        <v>0.00491648148148148</v>
      </c>
    </row>
    <row r="373" customFormat="false" ht="13.8" hidden="false" customHeight="false" outlineLevel="0" collapsed="false">
      <c r="A373" s="22" t="n">
        <v>369</v>
      </c>
      <c r="B373" s="23" t="s">
        <v>554</v>
      </c>
      <c r="C373" s="23"/>
      <c r="D373" s="24" t="n">
        <v>1950</v>
      </c>
      <c r="E373" s="25" t="n">
        <v>0.0495554398148148</v>
      </c>
      <c r="F373" s="26" t="s">
        <v>262</v>
      </c>
      <c r="G373" s="22" t="n">
        <v>4</v>
      </c>
      <c r="H373" s="22" t="n">
        <v>403</v>
      </c>
      <c r="I373" s="27" t="n">
        <f aca="false">E373/$D$2</f>
        <v>0.00495554398148148</v>
      </c>
    </row>
    <row r="374" customFormat="false" ht="13.8" hidden="false" customHeight="false" outlineLevel="0" collapsed="false">
      <c r="A374" s="22" t="n">
        <v>370</v>
      </c>
      <c r="B374" s="23" t="s">
        <v>555</v>
      </c>
      <c r="C374" s="23"/>
      <c r="D374" s="24" t="n">
        <v>1991</v>
      </c>
      <c r="E374" s="25" t="n">
        <v>0.0497666666666667</v>
      </c>
      <c r="F374" s="26" t="s">
        <v>33</v>
      </c>
      <c r="G374" s="22" t="n">
        <v>19</v>
      </c>
      <c r="H374" s="22" t="n">
        <v>46</v>
      </c>
      <c r="I374" s="27" t="n">
        <f aca="false">E374/$D$2</f>
        <v>0.00497666666666667</v>
      </c>
    </row>
    <row r="375" customFormat="false" ht="13.8" hidden="false" customHeight="false" outlineLevel="0" collapsed="false">
      <c r="A375" s="22" t="n">
        <v>371</v>
      </c>
      <c r="B375" s="23" t="s">
        <v>556</v>
      </c>
      <c r="C375" s="23" t="s">
        <v>17</v>
      </c>
      <c r="D375" s="24" t="n">
        <v>1967</v>
      </c>
      <c r="E375" s="25" t="n">
        <v>0.050047337962963</v>
      </c>
      <c r="F375" s="26" t="s">
        <v>28</v>
      </c>
      <c r="G375" s="22" t="n">
        <v>35</v>
      </c>
      <c r="H375" s="22" t="n">
        <v>135</v>
      </c>
      <c r="I375" s="27" t="n">
        <f aca="false">E375/$D$2</f>
        <v>0.0050047337962963</v>
      </c>
    </row>
    <row r="376" customFormat="false" ht="13.8" hidden="false" customHeight="false" outlineLevel="0" collapsed="false">
      <c r="A376" s="22" t="n">
        <v>372</v>
      </c>
      <c r="B376" s="23" t="s">
        <v>557</v>
      </c>
      <c r="C376" s="23" t="s">
        <v>474</v>
      </c>
      <c r="D376" s="24" t="n">
        <v>1957</v>
      </c>
      <c r="E376" s="25" t="n">
        <v>0.0503540509259259</v>
      </c>
      <c r="F376" s="26" t="s">
        <v>311</v>
      </c>
      <c r="G376" s="22" t="n">
        <v>12</v>
      </c>
      <c r="H376" s="22" t="n">
        <v>410</v>
      </c>
      <c r="I376" s="27" t="n">
        <f aca="false">E376/$D$2</f>
        <v>0.00503540509259259</v>
      </c>
    </row>
    <row r="377" customFormat="false" ht="13.8" hidden="false" customHeight="false" outlineLevel="0" collapsed="false">
      <c r="A377" s="22" t="n">
        <v>373</v>
      </c>
      <c r="B377" s="23" t="s">
        <v>558</v>
      </c>
      <c r="C377" s="23"/>
      <c r="D377" s="24" t="n">
        <v>1971</v>
      </c>
      <c r="E377" s="25" t="n">
        <v>0.0503569444444444</v>
      </c>
      <c r="F377" s="26" t="s">
        <v>277</v>
      </c>
      <c r="G377" s="22" t="n">
        <v>19</v>
      </c>
      <c r="H377" s="22" t="n">
        <v>278</v>
      </c>
      <c r="I377" s="27" t="n">
        <f aca="false">E377/$D$2</f>
        <v>0.00503569444444444</v>
      </c>
    </row>
    <row r="378" customFormat="false" ht="13.8" hidden="false" customHeight="false" outlineLevel="0" collapsed="false">
      <c r="A378" s="22" t="n">
        <v>374</v>
      </c>
      <c r="B378" s="23" t="s">
        <v>559</v>
      </c>
      <c r="C378" s="23"/>
      <c r="D378" s="24" t="n">
        <v>1932</v>
      </c>
      <c r="E378" s="25" t="n">
        <v>0.0504263888888889</v>
      </c>
      <c r="F378" s="26" t="s">
        <v>560</v>
      </c>
      <c r="G378" s="22" t="n">
        <v>1</v>
      </c>
      <c r="H378" s="22" t="n">
        <v>432</v>
      </c>
      <c r="I378" s="27" t="n">
        <f aca="false">E378/$D$2</f>
        <v>0.00504263888888889</v>
      </c>
    </row>
    <row r="379" customFormat="false" ht="13.8" hidden="false" customHeight="false" outlineLevel="0" collapsed="false">
      <c r="A379" s="22" t="n">
        <v>375</v>
      </c>
      <c r="B379" s="23" t="s">
        <v>561</v>
      </c>
      <c r="C379" s="23" t="s">
        <v>522</v>
      </c>
      <c r="D379" s="24" t="n">
        <v>1953</v>
      </c>
      <c r="E379" s="25" t="n">
        <v>0.0505594907407407</v>
      </c>
      <c r="F379" s="26" t="s">
        <v>397</v>
      </c>
      <c r="G379" s="22" t="n">
        <v>5</v>
      </c>
      <c r="H379" s="22" t="n">
        <v>251</v>
      </c>
      <c r="I379" s="27" t="n">
        <f aca="false">E379/$D$2</f>
        <v>0.00505594907407407</v>
      </c>
    </row>
    <row r="380" customFormat="false" ht="13.8" hidden="false" customHeight="false" outlineLevel="0" collapsed="false">
      <c r="A380" s="22" t="n">
        <v>376</v>
      </c>
      <c r="B380" s="23" t="s">
        <v>562</v>
      </c>
      <c r="C380" s="23" t="s">
        <v>563</v>
      </c>
      <c r="D380" s="24" t="n">
        <v>1954</v>
      </c>
      <c r="E380" s="25" t="n">
        <v>0.0512278935185185</v>
      </c>
      <c r="F380" s="26" t="s">
        <v>397</v>
      </c>
      <c r="G380" s="22" t="n">
        <v>6</v>
      </c>
      <c r="H380" s="22" t="n">
        <v>90</v>
      </c>
      <c r="I380" s="27" t="n">
        <f aca="false">E380/$D$2</f>
        <v>0.00512278935185185</v>
      </c>
    </row>
    <row r="381" customFormat="false" ht="13.8" hidden="false" customHeight="false" outlineLevel="0" collapsed="false">
      <c r="A381" s="22" t="n">
        <v>377</v>
      </c>
      <c r="B381" s="23" t="s">
        <v>564</v>
      </c>
      <c r="C381" s="23"/>
      <c r="D381" s="24" t="n">
        <v>1977</v>
      </c>
      <c r="E381" s="25" t="n">
        <v>0.0512741898148148</v>
      </c>
      <c r="F381" s="26" t="s">
        <v>156</v>
      </c>
      <c r="G381" s="22" t="n">
        <v>9</v>
      </c>
      <c r="H381" s="22" t="n">
        <v>276</v>
      </c>
      <c r="I381" s="27" t="n">
        <f aca="false">E381/$D$2</f>
        <v>0.00512741898148148</v>
      </c>
    </row>
    <row r="382" customFormat="false" ht="13.8" hidden="false" customHeight="false" outlineLevel="0" collapsed="false">
      <c r="A382" s="22" t="n">
        <v>378</v>
      </c>
      <c r="B382" s="23" t="s">
        <v>565</v>
      </c>
      <c r="C382" s="23" t="s">
        <v>106</v>
      </c>
      <c r="D382" s="24" t="n">
        <v>1971</v>
      </c>
      <c r="E382" s="25" t="n">
        <v>0.051728587962963</v>
      </c>
      <c r="F382" s="26" t="s">
        <v>277</v>
      </c>
      <c r="G382" s="22" t="n">
        <v>20</v>
      </c>
      <c r="H382" s="22" t="n">
        <v>231</v>
      </c>
      <c r="I382" s="27" t="n">
        <f aca="false">E382/$D$2</f>
        <v>0.0051728587962963</v>
      </c>
    </row>
    <row r="383" customFormat="false" ht="13.8" hidden="false" customHeight="false" outlineLevel="0" collapsed="false">
      <c r="A383" s="22" t="n">
        <v>379</v>
      </c>
      <c r="B383" s="23" t="s">
        <v>566</v>
      </c>
      <c r="C383" s="23" t="s">
        <v>17</v>
      </c>
      <c r="D383" s="24" t="n">
        <v>1980</v>
      </c>
      <c r="E383" s="25" t="n">
        <v>0.0523304398148148</v>
      </c>
      <c r="F383" s="26" t="s">
        <v>48</v>
      </c>
      <c r="G383" s="22" t="n">
        <v>21</v>
      </c>
      <c r="H383" s="22" t="n">
        <v>274</v>
      </c>
      <c r="I383" s="27" t="n">
        <f aca="false">E383/$D$2</f>
        <v>0.00523304398148148</v>
      </c>
    </row>
    <row r="384" customFormat="false" ht="13.8" hidden="false" customHeight="false" outlineLevel="0" collapsed="false">
      <c r="A384" s="22" t="n">
        <v>380</v>
      </c>
      <c r="B384" s="23" t="s">
        <v>567</v>
      </c>
      <c r="C384" s="23" t="s">
        <v>442</v>
      </c>
      <c r="D384" s="24" t="n">
        <v>1941</v>
      </c>
      <c r="E384" s="25" t="n">
        <v>0.0530856481481481</v>
      </c>
      <c r="F384" s="26" t="s">
        <v>275</v>
      </c>
      <c r="G384" s="22" t="n">
        <v>2</v>
      </c>
      <c r="H384" s="22" t="n">
        <v>293</v>
      </c>
      <c r="I384" s="27" t="n">
        <f aca="false">E384/$D$2</f>
        <v>0.00530856481481481</v>
      </c>
    </row>
    <row r="385" customFormat="false" ht="13.8" hidden="false" customHeight="false" outlineLevel="0" collapsed="false">
      <c r="A385" s="22" t="n">
        <v>381</v>
      </c>
      <c r="B385" s="23" t="s">
        <v>568</v>
      </c>
      <c r="C385" s="23" t="s">
        <v>106</v>
      </c>
      <c r="D385" s="24" t="n">
        <v>1963</v>
      </c>
      <c r="E385" s="25" t="n">
        <v>0.0538119212962963</v>
      </c>
      <c r="F385" s="26" t="s">
        <v>117</v>
      </c>
      <c r="G385" s="22" t="n">
        <v>17</v>
      </c>
      <c r="H385" s="22" t="n">
        <v>234</v>
      </c>
      <c r="I385" s="27" t="n">
        <f aca="false">E385/$D$2</f>
        <v>0.00538119212962963</v>
      </c>
    </row>
    <row r="386" customFormat="false" ht="13.8" hidden="false" customHeight="false" outlineLevel="0" collapsed="false">
      <c r="A386" s="22" t="n">
        <v>382</v>
      </c>
      <c r="B386" s="23" t="s">
        <v>569</v>
      </c>
      <c r="C386" s="23"/>
      <c r="D386" s="24" t="n">
        <v>1990</v>
      </c>
      <c r="E386" s="25" t="n">
        <v>0.0544398148148148</v>
      </c>
      <c r="F386" s="26" t="s">
        <v>33</v>
      </c>
      <c r="G386" s="22" t="n">
        <v>20</v>
      </c>
      <c r="H386" s="22" t="n">
        <v>138</v>
      </c>
      <c r="I386" s="27" t="n">
        <f aca="false">E386/$D$2</f>
        <v>0.00544398148148148</v>
      </c>
    </row>
    <row r="387" customFormat="false" ht="13.8" hidden="false" customHeight="false" outlineLevel="0" collapsed="false">
      <c r="A387" s="22" t="n">
        <v>383</v>
      </c>
      <c r="B387" s="23" t="s">
        <v>570</v>
      </c>
      <c r="C387" s="23"/>
      <c r="D387" s="24" t="n">
        <v>1980</v>
      </c>
      <c r="E387" s="25" t="n">
        <v>0.0544543981481481</v>
      </c>
      <c r="F387" s="26" t="s">
        <v>48</v>
      </c>
      <c r="G387" s="22" t="n">
        <v>22</v>
      </c>
      <c r="H387" s="22" t="n">
        <v>62</v>
      </c>
      <c r="I387" s="27" t="n">
        <f aca="false">E387/$D$2</f>
        <v>0.00544543981481481</v>
      </c>
    </row>
    <row r="388" customFormat="false" ht="13.8" hidden="false" customHeight="false" outlineLevel="0" collapsed="false">
      <c r="A388" s="22" t="n">
        <v>384</v>
      </c>
      <c r="B388" s="23" t="s">
        <v>571</v>
      </c>
      <c r="C388" s="23" t="s">
        <v>572</v>
      </c>
      <c r="D388" s="24" t="n">
        <v>1986</v>
      </c>
      <c r="E388" s="25" t="n">
        <v>0.0548217592592593</v>
      </c>
      <c r="F388" s="26" t="s">
        <v>137</v>
      </c>
      <c r="G388" s="22" t="n">
        <v>13</v>
      </c>
      <c r="H388" s="22" t="n">
        <v>442</v>
      </c>
      <c r="I388" s="27" t="n">
        <f aca="false">E388/$D$2</f>
        <v>0.00548217592592593</v>
      </c>
    </row>
    <row r="389" customFormat="false" ht="13.8" hidden="false" customHeight="false" outlineLevel="0" collapsed="false">
      <c r="A389" s="22" t="n">
        <v>385</v>
      </c>
      <c r="B389" s="23" t="s">
        <v>573</v>
      </c>
      <c r="C389" s="23" t="s">
        <v>55</v>
      </c>
      <c r="D389" s="24" t="n">
        <v>1952</v>
      </c>
      <c r="E389" s="25" t="n">
        <v>0.0557217592592593</v>
      </c>
      <c r="F389" s="26" t="s">
        <v>397</v>
      </c>
      <c r="G389" s="22" t="n">
        <v>7</v>
      </c>
      <c r="H389" s="22" t="n">
        <v>203</v>
      </c>
      <c r="I389" s="27" t="n">
        <f aca="false">E389/$D$2</f>
        <v>0.00557217592592593</v>
      </c>
    </row>
    <row r="390" customFormat="false" ht="13.8" hidden="false" customHeight="false" outlineLevel="0" collapsed="false">
      <c r="A390" s="22" t="n">
        <v>386</v>
      </c>
      <c r="B390" s="23" t="s">
        <v>574</v>
      </c>
      <c r="C390" s="23"/>
      <c r="D390" s="24" t="n">
        <v>1991</v>
      </c>
      <c r="E390" s="25" t="n">
        <v>0.0623219907407407</v>
      </c>
      <c r="F390" s="26" t="s">
        <v>33</v>
      </c>
      <c r="G390" s="22" t="n">
        <v>21</v>
      </c>
      <c r="H390" s="22" t="n">
        <v>45</v>
      </c>
      <c r="I390" s="27" t="n">
        <f aca="false">E390/$D$2</f>
        <v>0.00623219907407407</v>
      </c>
    </row>
  </sheetData>
  <autoFilter ref="A4:I206"/>
  <mergeCells count="2">
    <mergeCell ref="E2:F2"/>
    <mergeCell ref="H2:I2"/>
  </mergeCells>
  <printOptions headings="false" gridLines="true" gridLinesSet="true" horizontalCentered="false" verticalCentered="false"/>
  <pageMargins left="0.708333333333333" right="0.708333333333333" top="0.7875" bottom="0.786805555555556" header="0.315277777777778" footer="0.315277777777778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</TotalTime>
  <Application>LibreOffice/5.0.6.3$Windows_x86 LibreOffice_project/490fc03b25318460cfc54456516ea2519c11d1aa</Application>
  <Company>Laufinfo.eu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2013-03-11T16:47:02Z</dcterms:created>
  <dc:creator>Reinhard Schrieber</dc:creator>
  <dc:description>Reinhard Schrieber: Version 20151011</dc:description>
  <dc:language>de-DE</dc:language>
  <cp:lastPrinted>2016-01-17T08:39:09Z</cp:lastPrinted>
  <dcterms:modified xsi:type="dcterms:W3CDTF">2016-09-05T21:52:12Z</dcterms:modified>
  <cp:revision>18</cp:revision>
  <dc:subject>Ergebnisliste</dc:subject>
  <dc:title>Veranstaltungsname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Laufinfo.eu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category">
    <vt:lpwstr>Laufinfo.eu</vt:lpwstr>
  </property>
</Properties>
</file>