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 defaultThemeVersion="124226"/>
  <bookViews>
    <workbookView xWindow="120" yWindow="120" windowWidth="22515" windowHeight="12045"/>
  </bookViews>
  <sheets>
    <sheet name="Hauptlauf" sheetId="29" r:id="rId1"/>
    <sheet name="Schüler" sheetId="28" r:id="rId2"/>
    <sheet name="Bambini" sheetId="26" r:id="rId3"/>
  </sheets>
  <definedNames>
    <definedName name="_xlnm._FilterDatabase" localSheetId="2" hidden="1">Bambini!$A$6:$J$208</definedName>
    <definedName name="_xlnm._FilterDatabase" localSheetId="0" hidden="1">Hauptlauf!$A$6:$J$780</definedName>
    <definedName name="_xlnm._FilterDatabase" localSheetId="1" hidden="1">Schüler!$A$6:$J$208</definedName>
    <definedName name="_xlnm.Print_Area" localSheetId="2">Bambini!$A:$J</definedName>
    <definedName name="_xlnm.Print_Area" localSheetId="0">Hauptlauf!$A:$J</definedName>
    <definedName name="_xlnm.Print_Area" localSheetId="1">Schüler!$A:$J</definedName>
    <definedName name="_xlnm.Print_Titles" localSheetId="2">Bambini!$5:$5</definedName>
    <definedName name="_xlnm.Print_Titles" localSheetId="0">Hauptlauf!$5:$5</definedName>
    <definedName name="_xlnm.Print_Titles" localSheetId="1">Schüler!$5:$5</definedName>
  </definedNames>
  <calcPr calcId="125725"/>
</workbook>
</file>

<file path=xl/calcChain.xml><?xml version="1.0" encoding="utf-8"?>
<calcChain xmlns="http://schemas.openxmlformats.org/spreadsheetml/2006/main">
  <c r="J7" i="28"/>
  <c r="J7" i="26"/>
  <c r="J7" i="29"/>
  <c r="J114" i="28" l="1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52" i="26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80" i="29"/>
  <c r="J779"/>
  <c r="J778"/>
  <c r="J777"/>
  <c r="J776"/>
  <c r="J775"/>
  <c r="J774"/>
  <c r="J773"/>
  <c r="J772"/>
  <c r="J771"/>
  <c r="J770"/>
  <c r="J769"/>
  <c r="J768"/>
  <c r="J767"/>
  <c r="J766"/>
  <c r="J765"/>
  <c r="J764"/>
  <c r="J763"/>
  <c r="J762"/>
  <c r="J761"/>
  <c r="J760"/>
  <c r="J759"/>
  <c r="J758"/>
  <c r="J757"/>
  <c r="J756"/>
  <c r="J755"/>
  <c r="J754"/>
  <c r="J753"/>
  <c r="J752"/>
  <c r="J751"/>
  <c r="J750"/>
  <c r="J749"/>
  <c r="J748"/>
  <c r="J747"/>
  <c r="J746"/>
  <c r="J745"/>
  <c r="J744"/>
  <c r="J743"/>
  <c r="J742"/>
  <c r="J741"/>
  <c r="J740"/>
  <c r="J739"/>
  <c r="J738"/>
  <c r="J737"/>
  <c r="J736"/>
  <c r="J735"/>
  <c r="J734"/>
  <c r="J733"/>
  <c r="J732"/>
  <c r="J731"/>
  <c r="J730"/>
  <c r="J729"/>
  <c r="J728"/>
  <c r="J727"/>
  <c r="J726"/>
  <c r="J725"/>
  <c r="J724"/>
  <c r="J723"/>
  <c r="J722"/>
  <c r="J721"/>
  <c r="J720"/>
  <c r="J719"/>
  <c r="J718"/>
  <c r="J717"/>
  <c r="J716"/>
  <c r="J715"/>
  <c r="J714"/>
  <c r="J713"/>
  <c r="J712"/>
  <c r="J711"/>
  <c r="J710"/>
  <c r="J709"/>
  <c r="J708"/>
  <c r="J707"/>
  <c r="J706"/>
  <c r="J705"/>
  <c r="J704"/>
  <c r="J703"/>
  <c r="J702"/>
  <c r="J701"/>
  <c r="J700"/>
  <c r="J699"/>
  <c r="J698"/>
  <c r="J697"/>
  <c r="J696"/>
  <c r="J695"/>
  <c r="J694"/>
  <c r="J693"/>
  <c r="J692"/>
  <c r="J691"/>
  <c r="J690"/>
  <c r="J689"/>
  <c r="J688"/>
  <c r="J687"/>
  <c r="J686"/>
  <c r="J685"/>
  <c r="J684"/>
  <c r="J683"/>
  <c r="J682"/>
  <c r="J681"/>
  <c r="J680"/>
  <c r="J679"/>
  <c r="J678"/>
  <c r="J677"/>
  <c r="J676"/>
  <c r="J675"/>
  <c r="J674"/>
  <c r="J673"/>
  <c r="J672"/>
  <c r="J671"/>
  <c r="J670"/>
  <c r="J669"/>
  <c r="J668"/>
  <c r="J667"/>
  <c r="J666"/>
  <c r="J665"/>
  <c r="J664"/>
  <c r="J663"/>
  <c r="J662"/>
  <c r="J661"/>
  <c r="J660"/>
  <c r="J659"/>
  <c r="J658"/>
  <c r="J657"/>
  <c r="J656"/>
  <c r="J655"/>
  <c r="J654"/>
  <c r="J653"/>
  <c r="J652"/>
  <c r="J651"/>
  <c r="J650"/>
  <c r="J649"/>
  <c r="J648"/>
  <c r="J647"/>
  <c r="J646"/>
  <c r="J645"/>
  <c r="J644"/>
  <c r="J643"/>
  <c r="J642"/>
  <c r="J641"/>
  <c r="J640"/>
  <c r="J639"/>
  <c r="J638"/>
  <c r="J637"/>
  <c r="J636"/>
  <c r="J635"/>
  <c r="J634"/>
  <c r="J633"/>
  <c r="J632"/>
  <c r="J631"/>
  <c r="J630"/>
  <c r="J629"/>
  <c r="J628"/>
  <c r="J627"/>
  <c r="J626"/>
  <c r="J625"/>
  <c r="J624"/>
  <c r="J623"/>
  <c r="J622"/>
  <c r="J621"/>
  <c r="J620"/>
  <c r="J619"/>
  <c r="J618"/>
  <c r="J617"/>
  <c r="J616"/>
  <c r="J615"/>
  <c r="J614"/>
  <c r="J613"/>
  <c r="J612"/>
  <c r="J611"/>
  <c r="J610"/>
  <c r="J609"/>
  <c r="J608"/>
  <c r="J607"/>
  <c r="J606"/>
  <c r="J605"/>
  <c r="J604"/>
  <c r="J603"/>
  <c r="J602"/>
  <c r="J601"/>
  <c r="J600"/>
  <c r="J599"/>
  <c r="J598"/>
  <c r="J597"/>
  <c r="J596"/>
  <c r="J595"/>
  <c r="J594"/>
  <c r="J593"/>
  <c r="J592"/>
  <c r="J591"/>
  <c r="J590"/>
  <c r="J589"/>
  <c r="J588"/>
  <c r="J587"/>
  <c r="J586"/>
  <c r="J585"/>
  <c r="J584"/>
  <c r="J583"/>
  <c r="J582"/>
  <c r="J581"/>
  <c r="J580"/>
  <c r="J579"/>
  <c r="J578"/>
  <c r="J577"/>
  <c r="J576"/>
  <c r="J575"/>
  <c r="J574"/>
  <c r="J573"/>
  <c r="J572"/>
  <c r="J571"/>
  <c r="J570"/>
  <c r="J569"/>
  <c r="J568"/>
  <c r="J567"/>
  <c r="J566"/>
  <c r="J565"/>
  <c r="J564"/>
  <c r="J563"/>
  <c r="J562"/>
  <c r="J561"/>
  <c r="J560"/>
  <c r="J559"/>
  <c r="J558"/>
  <c r="J557"/>
  <c r="J556"/>
  <c r="J555"/>
  <c r="J554"/>
  <c r="J553"/>
  <c r="J552"/>
  <c r="J551"/>
  <c r="J550"/>
  <c r="J549"/>
  <c r="J548"/>
  <c r="J547"/>
  <c r="J546"/>
  <c r="J545"/>
  <c r="J544"/>
  <c r="J543"/>
  <c r="J542"/>
  <c r="J541"/>
  <c r="J540"/>
  <c r="J539"/>
  <c r="J538"/>
  <c r="J537"/>
  <c r="J536"/>
  <c r="J535"/>
  <c r="J534"/>
  <c r="J533"/>
  <c r="J532"/>
  <c r="J531"/>
  <c r="J530"/>
  <c r="J529"/>
  <c r="J528"/>
  <c r="J527"/>
  <c r="J526"/>
  <c r="J525"/>
  <c r="J524"/>
  <c r="J523"/>
  <c r="J522"/>
  <c r="J521"/>
  <c r="J520"/>
  <c r="J519"/>
  <c r="J518"/>
  <c r="J517"/>
  <c r="J516"/>
  <c r="J515"/>
  <c r="J514"/>
  <c r="J513"/>
  <c r="J512"/>
  <c r="J511"/>
  <c r="J510"/>
  <c r="J509"/>
  <c r="J508"/>
  <c r="J507"/>
  <c r="J506"/>
  <c r="J505"/>
  <c r="J504"/>
  <c r="J503"/>
  <c r="J502"/>
  <c r="J501"/>
  <c r="J500"/>
  <c r="J499"/>
  <c r="J498"/>
  <c r="J497"/>
  <c r="J496"/>
  <c r="J495"/>
  <c r="J494"/>
  <c r="J493"/>
  <c r="J492"/>
  <c r="J491"/>
  <c r="J490"/>
  <c r="J489"/>
  <c r="J488"/>
  <c r="J487"/>
  <c r="J486"/>
  <c r="J485"/>
  <c r="J484"/>
  <c r="J483"/>
  <c r="J482"/>
  <c r="J481"/>
  <c r="J480"/>
  <c r="J479"/>
  <c r="J478"/>
  <c r="J477"/>
  <c r="J476"/>
  <c r="J475"/>
  <c r="J474"/>
  <c r="J473"/>
  <c r="J472"/>
  <c r="J471"/>
  <c r="J470"/>
  <c r="J469"/>
  <c r="J468"/>
  <c r="J467"/>
  <c r="J466"/>
  <c r="J465"/>
  <c r="J464"/>
  <c r="J463"/>
  <c r="J462"/>
  <c r="J461"/>
  <c r="J460"/>
  <c r="J459"/>
  <c r="J458"/>
  <c r="J457"/>
  <c r="J456"/>
  <c r="J455"/>
  <c r="J454"/>
  <c r="J453"/>
  <c r="J452"/>
  <c r="J451"/>
  <c r="J450"/>
  <c r="J449"/>
  <c r="J448"/>
  <c r="J447"/>
  <c r="J446"/>
  <c r="J445"/>
  <c r="J444"/>
  <c r="J443"/>
  <c r="J442"/>
  <c r="J441"/>
  <c r="J440"/>
  <c r="J439"/>
  <c r="J438"/>
  <c r="J437"/>
  <c r="J436"/>
  <c r="J435"/>
  <c r="J434"/>
  <c r="J433"/>
  <c r="J432"/>
  <c r="J431"/>
  <c r="J430"/>
  <c r="J429"/>
  <c r="J428"/>
  <c r="J427"/>
  <c r="J426"/>
  <c r="J425"/>
  <c r="J424"/>
  <c r="J423"/>
  <c r="J422"/>
  <c r="J421"/>
  <c r="J420"/>
  <c r="J419"/>
  <c r="J418"/>
  <c r="J417"/>
  <c r="J416"/>
  <c r="J415"/>
  <c r="J414"/>
  <c r="J413"/>
  <c r="J412"/>
  <c r="J411"/>
  <c r="J410"/>
  <c r="J409"/>
  <c r="J408"/>
  <c r="J407"/>
  <c r="J406"/>
  <c r="J405"/>
  <c r="J404"/>
  <c r="J403"/>
  <c r="J402"/>
  <c r="J401"/>
  <c r="J400"/>
  <c r="J399"/>
  <c r="J398"/>
  <c r="J397"/>
  <c r="J396"/>
  <c r="J395"/>
  <c r="J394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J370"/>
  <c r="J369"/>
  <c r="J368"/>
  <c r="J367"/>
  <c r="J366"/>
  <c r="J365"/>
  <c r="J364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B6" l="1"/>
  <c r="B6" i="28"/>
  <c r="B6" i="26"/>
</calcChain>
</file>

<file path=xl/sharedStrings.xml><?xml version="1.0" encoding="utf-8"?>
<sst xmlns="http://schemas.openxmlformats.org/spreadsheetml/2006/main" count="3196" uniqueCount="1343">
  <si>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</si>
  <si>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</si>
  <si>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</si>
  <si>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</si>
  <si>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</si>
  <si>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</si>
  <si>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</si>
  <si>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</si>
  <si>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</si>
  <si>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</si>
  <si>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</si>
  <si>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>Karlsruhe</t>
  </si>
  <si>
    <t>LG Rülzheim</t>
  </si>
  <si>
    <t>Klatt Katharina</t>
  </si>
  <si>
    <t>Klatt Hartmut</t>
  </si>
  <si>
    <t>M 50</t>
  </si>
  <si>
    <t>W 40</t>
  </si>
  <si>
    <t>M 30</t>
  </si>
  <si>
    <t>W 35</t>
  </si>
  <si>
    <t>W 45</t>
  </si>
  <si>
    <t>TV Rheinzabern</t>
  </si>
  <si>
    <t>W 60</t>
  </si>
  <si>
    <t>W 50</t>
  </si>
  <si>
    <t>W 65</t>
  </si>
  <si>
    <t>M 40</t>
  </si>
  <si>
    <t>M 65</t>
  </si>
  <si>
    <t>TSV 05 Rot</t>
  </si>
  <si>
    <t>WJ U18</t>
  </si>
  <si>
    <t>M 55</t>
  </si>
  <si>
    <t>TVE Weiher</t>
  </si>
  <si>
    <t>M 60</t>
  </si>
  <si>
    <t>W 30</t>
  </si>
  <si>
    <t>W 55</t>
  </si>
  <si>
    <t>M 45</t>
  </si>
  <si>
    <t>M 70</t>
  </si>
  <si>
    <t>TV Maikammer</t>
  </si>
  <si>
    <t>M 35</t>
  </si>
  <si>
    <t>Bentz Janina</t>
  </si>
  <si>
    <t>TG Waldsee</t>
  </si>
  <si>
    <t>Heidelberg</t>
  </si>
  <si>
    <t>Willenbücher Beate</t>
  </si>
  <si>
    <t>MJ U18</t>
  </si>
  <si>
    <t>TSV Rettigheim</t>
  </si>
  <si>
    <t>Limburgerhof</t>
  </si>
  <si>
    <t>LC Bad Dürkheim</t>
  </si>
  <si>
    <t>M 75</t>
  </si>
  <si>
    <t>Hamm Hans</t>
  </si>
  <si>
    <t>Müller Tanja</t>
  </si>
  <si>
    <t>Perez Viktoryia</t>
  </si>
  <si>
    <t>Lambsheim</t>
  </si>
  <si>
    <t>LG MuLi</t>
  </si>
  <si>
    <t>Arnold Uwe</t>
  </si>
  <si>
    <t>1. FC Kaiserslautern</t>
  </si>
  <si>
    <t>LCO Edenkoben</t>
  </si>
  <si>
    <t>Böhl-Iggelheim</t>
  </si>
  <si>
    <t>Anderl Reinhold</t>
  </si>
  <si>
    <t>RC Vorwärts Speyer</t>
  </si>
  <si>
    <t>Lang Daniela</t>
  </si>
  <si>
    <t>Mühlacker</t>
  </si>
  <si>
    <t>ASV Harthausen</t>
  </si>
  <si>
    <t>Birkle Bernhard</t>
  </si>
  <si>
    <t>TV Rheinau 1893</t>
  </si>
  <si>
    <t>LLG Wonnegau</t>
  </si>
  <si>
    <t>Behrens Frank</t>
  </si>
  <si>
    <t>de Jong Peter</t>
  </si>
  <si>
    <t>Freiburg</t>
  </si>
  <si>
    <t>ANA Lauterbourg</t>
  </si>
  <si>
    <t>USA</t>
  </si>
  <si>
    <t>Hockenheim</t>
  </si>
  <si>
    <t>Berscheid Bernd</t>
  </si>
  <si>
    <t>Latz Thomas</t>
  </si>
  <si>
    <t>Schlindwein Florian</t>
  </si>
  <si>
    <t>SG Nußloch</t>
  </si>
  <si>
    <t>Brück Charlotte</t>
  </si>
  <si>
    <t>Bartel Michael</t>
  </si>
  <si>
    <t>Widmann Jaques</t>
  </si>
  <si>
    <t>M</t>
  </si>
  <si>
    <t>F</t>
  </si>
  <si>
    <t>Mannheim</t>
  </si>
  <si>
    <t>Köllmer Enrico</t>
  </si>
  <si>
    <t>Klee Peter</t>
  </si>
  <si>
    <t>König Stefan</t>
  </si>
  <si>
    <t>Breiner Manfred</t>
  </si>
  <si>
    <t>Brück Reinhard</t>
  </si>
  <si>
    <t>Noack Frank</t>
  </si>
  <si>
    <t>Frisch Jochen</t>
  </si>
  <si>
    <t>TSV Speyer</t>
  </si>
  <si>
    <t>Kordes Daniel</t>
  </si>
  <si>
    <t>Bechtel Stefan</t>
  </si>
  <si>
    <t>Dörfler Michael</t>
  </si>
  <si>
    <t>LC Haßloch</t>
  </si>
  <si>
    <t>Cöllen Renate</t>
  </si>
  <si>
    <t>Rupprecht Jürgen</t>
  </si>
  <si>
    <t>MK U12</t>
  </si>
  <si>
    <t>WJ U14</t>
  </si>
  <si>
    <t>MJ U14</t>
  </si>
  <si>
    <t>MK U10</t>
  </si>
  <si>
    <t>WK U12</t>
  </si>
  <si>
    <t>WK U10</t>
  </si>
  <si>
    <t>Müller Tim</t>
  </si>
  <si>
    <t>WK U8</t>
  </si>
  <si>
    <t>Speyer</t>
  </si>
  <si>
    <t>Shanmuganathan Adhav</t>
  </si>
  <si>
    <t>Regenauer Tim</t>
  </si>
  <si>
    <t>Kros Amelie</t>
  </si>
  <si>
    <t>Speyer Judosportverein</t>
  </si>
  <si>
    <t>Pleschke Anna</t>
  </si>
  <si>
    <t>Rückert Greta</t>
  </si>
  <si>
    <t>Schubert Jasmin</t>
  </si>
  <si>
    <t>TSV Mannschaft Minis 3 Handball</t>
  </si>
  <si>
    <t>May Paul</t>
  </si>
  <si>
    <t>Rheinpark Family</t>
  </si>
  <si>
    <t>Brill Lukas</t>
  </si>
  <si>
    <t>Wittmann Emma</t>
  </si>
  <si>
    <t>Neubeck Automobile Speyer</t>
  </si>
  <si>
    <t>Mais Leni</t>
  </si>
  <si>
    <t>Kros Charlotte</t>
  </si>
  <si>
    <t>Köstlmaier Mailo</t>
  </si>
  <si>
    <t>Kita St. Joseph, Speyer</t>
  </si>
  <si>
    <t>Gaber Anna</t>
  </si>
  <si>
    <t>Köstmaier Lian</t>
  </si>
  <si>
    <t>Weingarten</t>
  </si>
  <si>
    <t>Resch Greta</t>
  </si>
  <si>
    <t>Jahn Pauline</t>
  </si>
  <si>
    <t>Lehmann Robin</t>
  </si>
  <si>
    <t>Hänisch Sarah</t>
  </si>
  <si>
    <t>Borger Alicia</t>
  </si>
  <si>
    <t>Dudenhofen</t>
  </si>
  <si>
    <t>Holländer Felix</t>
  </si>
  <si>
    <t>Kraffer Noelle</t>
  </si>
  <si>
    <t>Hassani Aliah</t>
  </si>
  <si>
    <t>Volkwein Ava</t>
  </si>
  <si>
    <t>Decker Johannes</t>
  </si>
  <si>
    <t>Schreiner Eric</t>
  </si>
  <si>
    <t>Kupietz Emil</t>
  </si>
  <si>
    <t>Brack Simon</t>
  </si>
  <si>
    <t>May Hannah</t>
  </si>
  <si>
    <t>Brack Felix</t>
  </si>
  <si>
    <t>Biehler Moritz</t>
  </si>
  <si>
    <t>Schambach Maurice</t>
  </si>
  <si>
    <t>Römerberg</t>
  </si>
  <si>
    <t>Klatt Amelie</t>
  </si>
  <si>
    <t>Thai Lanh</t>
  </si>
  <si>
    <t>Dudenhofen TV</t>
  </si>
  <si>
    <t>Streit Henning</t>
  </si>
  <si>
    <t>Weinhard Emil</t>
  </si>
  <si>
    <t>Neumann Nina</t>
  </si>
  <si>
    <t>Yamato Taiga</t>
  </si>
  <si>
    <t>Kindergarten St. Hedwig, Speyer</t>
  </si>
  <si>
    <t>Pfannendörfer Lea</t>
  </si>
  <si>
    <t>Weber Valerij</t>
  </si>
  <si>
    <t>Hösch Paul</t>
  </si>
  <si>
    <t>Yuce Ronas</t>
  </si>
  <si>
    <t>Obermeyer Leonie</t>
  </si>
  <si>
    <t>MAxdorf</t>
  </si>
  <si>
    <t>Vincel Angelina</t>
  </si>
  <si>
    <t>Hennes Mika</t>
  </si>
  <si>
    <t>Dewes Greta</t>
  </si>
  <si>
    <t>Köpfer Til</t>
  </si>
  <si>
    <t>Flohkiste Speyer</t>
  </si>
  <si>
    <t>Djuvic Luka</t>
  </si>
  <si>
    <t>Straßburger Mette</t>
  </si>
  <si>
    <t>Hänisch Adam</t>
  </si>
  <si>
    <t>Meiszies Julian</t>
  </si>
  <si>
    <t>Geiger Laura</t>
  </si>
  <si>
    <t>Hack Rodriguez Emilio</t>
  </si>
  <si>
    <t>Hackl Liam</t>
  </si>
  <si>
    <t>Strauß Leni Malou</t>
  </si>
  <si>
    <t>Storm Moritz</t>
  </si>
  <si>
    <t>Nagel Hannah</t>
  </si>
  <si>
    <t>Kabs Simon</t>
  </si>
  <si>
    <t>Scheiermann David</t>
  </si>
  <si>
    <t>Nowak Tom</t>
  </si>
  <si>
    <t>Bruchmühlbach-Miesau</t>
  </si>
  <si>
    <t>Lindstrom Annika</t>
  </si>
  <si>
    <t>Lindstrom Finn</t>
  </si>
  <si>
    <t>Herr Lara</t>
  </si>
  <si>
    <t>Seitz Julius</t>
  </si>
  <si>
    <t>Theodor Malte</t>
  </si>
  <si>
    <t>Dewes Charlotte</t>
  </si>
  <si>
    <t>Van Gelder Jasper</t>
  </si>
  <si>
    <t>Simicic Marijan</t>
  </si>
  <si>
    <t>Meiszies Laura</t>
  </si>
  <si>
    <t>TV Nußdorf</t>
  </si>
  <si>
    <t>Löbs Bastian</t>
  </si>
  <si>
    <t>Fleischmann Hannes</t>
  </si>
  <si>
    <t>Limbugerhof</t>
  </si>
  <si>
    <t>Schneider Max</t>
  </si>
  <si>
    <t>Nowak Jonas</t>
  </si>
  <si>
    <t>Stöckel Linus</t>
  </si>
  <si>
    <t>Raab Alma</t>
  </si>
  <si>
    <t>Gaab Sienna</t>
  </si>
  <si>
    <t>Sandbox Warriors</t>
  </si>
  <si>
    <t>Kühlwein Emma</t>
  </si>
  <si>
    <t>Hemmerich Paula</t>
  </si>
  <si>
    <t>Röhrig Fabian</t>
  </si>
  <si>
    <t>Köpfer Jule</t>
  </si>
  <si>
    <t>Mihaila Sebastian</t>
  </si>
  <si>
    <t>Massier Madeleine</t>
  </si>
  <si>
    <t>Groß Anna</t>
  </si>
  <si>
    <t>Probst Lara</t>
  </si>
  <si>
    <t>Punte Annika</t>
  </si>
  <si>
    <t>Aglayan Eymen</t>
  </si>
  <si>
    <t>Schröder Leonie</t>
  </si>
  <si>
    <t>Szymoz Bastian</t>
  </si>
  <si>
    <t>VFK 07 Schifferstadt</t>
  </si>
  <si>
    <t>Fischer Marie-Sophie</t>
  </si>
  <si>
    <t>Holländer Cedric</t>
  </si>
  <si>
    <t>Bettag Henry</t>
  </si>
  <si>
    <t>Schenk Gabor</t>
  </si>
  <si>
    <t>Hockey Speyer</t>
  </si>
  <si>
    <t>Mehr Lorenz</t>
  </si>
  <si>
    <t>Herbdd Emily</t>
  </si>
  <si>
    <t>Schreiner David</t>
  </si>
  <si>
    <t>Eberhard David</t>
  </si>
  <si>
    <t>Theile Björn</t>
  </si>
  <si>
    <t>Tus Mingolsheim</t>
  </si>
  <si>
    <t>Nagel Arvid</t>
  </si>
  <si>
    <t>Judosport Speyer</t>
  </si>
  <si>
    <t>Starklov Laurentin</t>
  </si>
  <si>
    <t>Vortisch Carla</t>
  </si>
  <si>
    <t>Wiernicka Laura</t>
  </si>
  <si>
    <t>Dewes Johann</t>
  </si>
  <si>
    <t>Waldsee</t>
  </si>
  <si>
    <t>Springer Cedric</t>
  </si>
  <si>
    <t>Tüyzuz Selinay</t>
  </si>
  <si>
    <t>Dröfke Felicita</t>
  </si>
  <si>
    <t>Rehbein Laticia</t>
  </si>
  <si>
    <t>Pleschke Luca</t>
  </si>
  <si>
    <t>Schubert Elias</t>
  </si>
  <si>
    <t>Mais Paul</t>
  </si>
  <si>
    <t>Ridder Diana</t>
  </si>
  <si>
    <t>Irmler Tobias</t>
  </si>
  <si>
    <t>Kegler Leon</t>
  </si>
  <si>
    <t>Wittmann Noah</t>
  </si>
  <si>
    <t>von Pückler Sebastian</t>
  </si>
  <si>
    <t>Kühlwein Luise</t>
  </si>
  <si>
    <t>Grimm Fritz</t>
  </si>
  <si>
    <t>Münzing Kaya</t>
  </si>
  <si>
    <t>Jahn Phillip</t>
  </si>
  <si>
    <t>FC Speyer 09</t>
  </si>
  <si>
    <t>Maile Ella</t>
  </si>
  <si>
    <t>Blau Lola</t>
  </si>
  <si>
    <t>Müller-Strolche Mechtersheim</t>
  </si>
  <si>
    <t>Müller Max</t>
  </si>
  <si>
    <t>Kilic Kaan</t>
  </si>
  <si>
    <t>TuS Rüppurr</t>
  </si>
  <si>
    <t>Brucker Marie</t>
  </si>
  <si>
    <t>Pietsch Janek</t>
  </si>
  <si>
    <t>Schenk Jonanna</t>
  </si>
  <si>
    <t>Eggersmann Paulina</t>
  </si>
  <si>
    <t>Mülhöfer Leana</t>
  </si>
  <si>
    <t>Christmann Laurent</t>
  </si>
  <si>
    <t>Kohler Mikkel</t>
  </si>
  <si>
    <t>Semren Matea</t>
  </si>
  <si>
    <t>SV Neunkirchen</t>
  </si>
  <si>
    <t>Hidegkuti David</t>
  </si>
  <si>
    <t>Handermann Ole</t>
  </si>
  <si>
    <t>Amato</t>
  </si>
  <si>
    <t>Amato Alessio</t>
  </si>
  <si>
    <t>Brill Felix</t>
  </si>
  <si>
    <t>Causemann Carla</t>
  </si>
  <si>
    <t>Winkler Theodor</t>
  </si>
  <si>
    <t>Besir Laurenz</t>
  </si>
  <si>
    <t>Möser Anton</t>
  </si>
  <si>
    <t>Decker Josefine</t>
  </si>
  <si>
    <t>Orthopädie Kurpfalz</t>
  </si>
  <si>
    <t>Hackl Jonah</t>
  </si>
  <si>
    <t>Armbruster Franziska</t>
  </si>
  <si>
    <t>TB 1889 Oppau</t>
  </si>
  <si>
    <t>Bikar Nelly</t>
  </si>
  <si>
    <t>Schwegenheim</t>
  </si>
  <si>
    <t>Löwer Luca</t>
  </si>
  <si>
    <t>Guillium Nils</t>
  </si>
  <si>
    <t>Navarro Luis</t>
  </si>
  <si>
    <t>TSV Königsbach</t>
  </si>
  <si>
    <t>Sommer Karl</t>
  </si>
  <si>
    <t>Hirschfeld Bastian</t>
  </si>
  <si>
    <t>Schuster Matthias</t>
  </si>
  <si>
    <t>HPG Speyer</t>
  </si>
  <si>
    <t>Kaufmann Jonas</t>
  </si>
  <si>
    <t>Weiss-Rot</t>
  </si>
  <si>
    <t>Bota Daniel</t>
  </si>
  <si>
    <t>Schwetzingen</t>
  </si>
  <si>
    <t>Bier Robin</t>
  </si>
  <si>
    <t>Huber Torben</t>
  </si>
  <si>
    <t>Köhler Fynn</t>
  </si>
  <si>
    <t>Klatz Linus</t>
  </si>
  <si>
    <t>TV Kirrweiler</t>
  </si>
  <si>
    <t>Wahl Eliot</t>
  </si>
  <si>
    <t>Giertzsch Luis</t>
  </si>
  <si>
    <t>WSV Speyer</t>
  </si>
  <si>
    <t>Seiler Lukas</t>
  </si>
  <si>
    <t>Sparkasse-Vorderpfalz</t>
  </si>
  <si>
    <t>Becker Phil</t>
  </si>
  <si>
    <t xml:space="preserve">Müller Annika </t>
  </si>
  <si>
    <t>Raether Sophia</t>
  </si>
  <si>
    <t>Pietsch Tom Lasse</t>
  </si>
  <si>
    <t>Heisel Matilda</t>
  </si>
  <si>
    <t>Wundling Sandra</t>
  </si>
  <si>
    <t>Buchen Raphael</t>
  </si>
  <si>
    <t>Goldmann Luca</t>
  </si>
  <si>
    <t>LC Schifferstadt</t>
  </si>
  <si>
    <t>Deuschel Marius</t>
  </si>
  <si>
    <t>von Pückler Konstantin</t>
  </si>
  <si>
    <t>Rotary Club Speyer</t>
  </si>
  <si>
    <t>Hirschfeld Tobias</t>
  </si>
  <si>
    <t>Krekel Hannah</t>
  </si>
  <si>
    <t>BKB&amp;Collegen GmbH, Speyer</t>
  </si>
  <si>
    <t>Bergmann Greta</t>
  </si>
  <si>
    <t>HCS Speyer</t>
  </si>
  <si>
    <t>Maile Leon</t>
  </si>
  <si>
    <t>Maules Pascal</t>
  </si>
  <si>
    <t>LaZ Saarbrücken</t>
  </si>
  <si>
    <t>Deuschel Julius</t>
  </si>
  <si>
    <t>Mayer Julius</t>
  </si>
  <si>
    <t>Wundling Jonas</t>
  </si>
  <si>
    <t>JFV Ganerb</t>
  </si>
  <si>
    <t>Hecker Patrick</t>
  </si>
  <si>
    <t>FC 09 Speyer</t>
  </si>
  <si>
    <t>Wellstein Elias</t>
  </si>
  <si>
    <t>TSG Eisenberg</t>
  </si>
  <si>
    <t>Filisz Oliver Rene</t>
  </si>
  <si>
    <t>Phönix Schifferstadt</t>
  </si>
  <si>
    <t>Lanez Elias</t>
  </si>
  <si>
    <t>Heinrich Katharina</t>
  </si>
  <si>
    <t>Trikids Germersheim</t>
  </si>
  <si>
    <t>Sandhoff Lucas</t>
  </si>
  <si>
    <t>Lamotte Marie</t>
  </si>
  <si>
    <t>LLG Landstuhl</t>
  </si>
  <si>
    <t>Weinelt Alexander</t>
  </si>
  <si>
    <t>TV Dudenhofen</t>
  </si>
  <si>
    <t>Heisel Maya</t>
  </si>
  <si>
    <t>Werner Lea</t>
  </si>
  <si>
    <t>Nebel Mareike</t>
  </si>
  <si>
    <t>Stadtwerke Speyer</t>
  </si>
  <si>
    <t>von Pückler Benedikt</t>
  </si>
  <si>
    <t>Van Gelder Anneke</t>
  </si>
  <si>
    <t>Leupolt Laurids</t>
  </si>
  <si>
    <t>Brill Maximilian</t>
  </si>
  <si>
    <t>Rhein Jule</t>
  </si>
  <si>
    <t>Köhlert Estella</t>
  </si>
  <si>
    <t>Badira Jonas</t>
  </si>
  <si>
    <t>Tura Otterstadt</t>
  </si>
  <si>
    <t>Janßen Marit</t>
  </si>
  <si>
    <t>Hanhofen</t>
  </si>
  <si>
    <t>Egenolf Jakob</t>
  </si>
  <si>
    <t>Wiesbaden</t>
  </si>
  <si>
    <t>Mees Carla</t>
  </si>
  <si>
    <t>Grünnagel Jana</t>
  </si>
  <si>
    <t xml:space="preserve">Henter Annika </t>
  </si>
  <si>
    <t>Speyer, SpiraTec</t>
  </si>
  <si>
    <t>Sternberger Lara</t>
  </si>
  <si>
    <t>Maase Jan</t>
  </si>
  <si>
    <t>Heines Julian</t>
  </si>
  <si>
    <t>Hirschfeld Felix</t>
  </si>
  <si>
    <t>Clementz-Nicola Jerome</t>
  </si>
  <si>
    <t>Kindergarten St.Hedwig, Speyer</t>
  </si>
  <si>
    <t>Theile Angelina</t>
  </si>
  <si>
    <t>Ridder Elisa</t>
  </si>
  <si>
    <t>Eggersmann Fabian</t>
  </si>
  <si>
    <t>Bruchelt Niels</t>
  </si>
  <si>
    <t>Neubeck Tobias</t>
  </si>
  <si>
    <t>Bonnet-Röhrig David</t>
  </si>
  <si>
    <t>Ridder Viola</t>
  </si>
  <si>
    <t>Liedy Jonas-Pascal</t>
  </si>
  <si>
    <t>Ulrich Anna-Lena</t>
  </si>
  <si>
    <t>Funk Marie</t>
  </si>
  <si>
    <t>ESG Speyer</t>
  </si>
  <si>
    <t>Armbruster Hannah</t>
  </si>
  <si>
    <t>Werner Lennox</t>
  </si>
  <si>
    <t>Weinelt Julia</t>
  </si>
  <si>
    <t>Handermann Janne</t>
  </si>
  <si>
    <t>Bergmann Marta</t>
  </si>
  <si>
    <t>Voigt Franca</t>
  </si>
  <si>
    <t>Edith-Stein-Gymnasium</t>
  </si>
  <si>
    <t>Werner Luke</t>
  </si>
  <si>
    <t>Sandhoff Helena</t>
  </si>
  <si>
    <t>Münchbach Luise</t>
  </si>
  <si>
    <t>Khaswan Yusef</t>
  </si>
  <si>
    <t>Koob Lukas</t>
  </si>
  <si>
    <t>Nevermann Kjell</t>
  </si>
  <si>
    <t>Heinrich Helene</t>
  </si>
  <si>
    <t>Hopmann Yara</t>
  </si>
  <si>
    <t>Hänlein Lilly</t>
  </si>
  <si>
    <t>Knopp Timo</t>
  </si>
  <si>
    <t>Grimm Sofie</t>
  </si>
  <si>
    <t>von Pückler Antonius</t>
  </si>
  <si>
    <t>Roller Louis</t>
  </si>
  <si>
    <t>Vowinkel Annika</t>
  </si>
  <si>
    <t>Keiper Jule</t>
  </si>
  <si>
    <t>Schifferstadt</t>
  </si>
  <si>
    <t>Patzelt Jonas</t>
  </si>
  <si>
    <t>Badia Lukas</t>
  </si>
  <si>
    <t>Hopmann Yannik</t>
  </si>
  <si>
    <t>Bayerl Victoria</t>
  </si>
  <si>
    <t>Nebel Anneke</t>
  </si>
  <si>
    <t>Sternberger Leni</t>
  </si>
  <si>
    <t>Armbruster Jakob</t>
  </si>
  <si>
    <t>Schäfer Samuel</t>
  </si>
  <si>
    <t>Freisbach</t>
  </si>
  <si>
    <t>Cwienk Lara-Sophie</t>
  </si>
  <si>
    <t xml:space="preserve">Hidegkuti Mona </t>
  </si>
  <si>
    <t>Lehn-Zinke Emely</t>
  </si>
  <si>
    <t>Hack Annabell</t>
  </si>
  <si>
    <t>Nevermann Lill</t>
  </si>
  <si>
    <t>Leingang Lilly</t>
  </si>
  <si>
    <t>Voltz Mika</t>
  </si>
  <si>
    <t>Schaletzki Lena</t>
  </si>
  <si>
    <t>Saulheim</t>
  </si>
  <si>
    <t>Heines David</t>
  </si>
  <si>
    <t>Kief Bela</t>
  </si>
  <si>
    <t>Streit Lorenz</t>
  </si>
  <si>
    <t>Hack Rouven</t>
  </si>
  <si>
    <t>Neumann Ole</t>
  </si>
  <si>
    <t>Brucker Simon</t>
  </si>
  <si>
    <t>Roth Julie</t>
  </si>
  <si>
    <t>Roth Isabella</t>
  </si>
  <si>
    <t>Kling Nikolas</t>
  </si>
  <si>
    <t>Berg Laurentz</t>
  </si>
  <si>
    <t>TE Connectivity Speyer</t>
  </si>
  <si>
    <t>Besir Marla</t>
  </si>
  <si>
    <t>Berg Micah</t>
  </si>
  <si>
    <t>Van Gelder Lotte</t>
  </si>
  <si>
    <t>Münzing Mia</t>
  </si>
  <si>
    <t>Pletsch Kerstin</t>
  </si>
  <si>
    <t>Mayer Katharina</t>
  </si>
  <si>
    <t>Thai Lua</t>
  </si>
  <si>
    <t>Baader Line</t>
  </si>
  <si>
    <t>Schneid Philippa</t>
  </si>
  <si>
    <t>Mayer Paul</t>
  </si>
  <si>
    <t>Bikar Niecke</t>
  </si>
  <si>
    <t>TV Edigheim</t>
  </si>
  <si>
    <t>Janning Laurenz</t>
  </si>
  <si>
    <t>JSV Ganerb</t>
  </si>
  <si>
    <t>Laforce Nina</t>
  </si>
  <si>
    <t>SC Speyer</t>
  </si>
  <si>
    <t>Lanez Leah</t>
  </si>
  <si>
    <t>Freier Kim Lona</t>
  </si>
  <si>
    <t>Weinhard Maximilian</t>
  </si>
  <si>
    <t>Philippsburg</t>
  </si>
  <si>
    <t>Meyfahrth Marius</t>
  </si>
  <si>
    <t>HKm</t>
  </si>
  <si>
    <t>Michael Florian</t>
  </si>
  <si>
    <t>Iehle Georg</t>
  </si>
  <si>
    <t>TuS Königsfeld</t>
  </si>
  <si>
    <t>Leibrock Emil</t>
  </si>
  <si>
    <t>Miller Meik</t>
  </si>
  <si>
    <t>Hahn Tobias</t>
  </si>
  <si>
    <t>LSV Ladenburg</t>
  </si>
  <si>
    <t>Dahringer Marak</t>
  </si>
  <si>
    <t>Seibel Wolfgang</t>
  </si>
  <si>
    <t>Südpfalz-adventures.com</t>
  </si>
  <si>
    <t>Neuwirth Filip</t>
  </si>
  <si>
    <t>Drescher Uwe</t>
  </si>
  <si>
    <t>TV Mussbach</t>
  </si>
  <si>
    <t>Becker Andreas</t>
  </si>
  <si>
    <t>Familie Becker-Miko</t>
  </si>
  <si>
    <t>Kegler Lars</t>
  </si>
  <si>
    <t>Www,laufmitherz.de</t>
  </si>
  <si>
    <t>Meyries Jan</t>
  </si>
  <si>
    <t>21.run.com</t>
  </si>
  <si>
    <t>Fochler Steven</t>
  </si>
  <si>
    <t>Waghäusel</t>
  </si>
  <si>
    <t>Rysanek Joel</t>
  </si>
  <si>
    <t>Kleinböhl Thomas</t>
  </si>
  <si>
    <t>Binder Jürgen</t>
  </si>
  <si>
    <t>Tus 06 Heltersberg</t>
  </si>
  <si>
    <t xml:space="preserve">Wahl Thorsten </t>
  </si>
  <si>
    <t>Drabold Matthias</t>
  </si>
  <si>
    <t>BKB &amp; Collegen GmbH, Speyer</t>
  </si>
  <si>
    <t>Van Gelder Richard</t>
  </si>
  <si>
    <t>Beck Dominik</t>
  </si>
  <si>
    <t>MANN+HUMMEL GMBH</t>
  </si>
  <si>
    <t>Aulenbacher Sascha</t>
  </si>
  <si>
    <t>Pfalz-Kolleg</t>
  </si>
  <si>
    <t>Demerath Theo</t>
  </si>
  <si>
    <t>Blasczyl Tobias</t>
  </si>
  <si>
    <t>Katz Eva</t>
  </si>
  <si>
    <t>Bey Lena</t>
  </si>
  <si>
    <t>VFL Waiblingen</t>
  </si>
  <si>
    <t>HKw</t>
  </si>
  <si>
    <t>Deißler Simon</t>
  </si>
  <si>
    <t>Kicken ohne Ball</t>
  </si>
  <si>
    <t>Kampler Tom</t>
  </si>
  <si>
    <t>INP Deutschland GmbH</t>
  </si>
  <si>
    <t>Borowny Oliver</t>
  </si>
  <si>
    <t>Martin Christian</t>
  </si>
  <si>
    <t>Schillo Stefan</t>
  </si>
  <si>
    <t>Sinsheim</t>
  </si>
  <si>
    <t>Krotky Matthias</t>
  </si>
  <si>
    <t>Schwake Samuel</t>
  </si>
  <si>
    <t>Webel Markus</t>
  </si>
  <si>
    <t>Renz Oswald</t>
  </si>
  <si>
    <t>Slimi Sarhan</t>
  </si>
  <si>
    <t>Kost Alex</t>
  </si>
  <si>
    <t>Haßloch</t>
  </si>
  <si>
    <t>Berger Olaf</t>
  </si>
  <si>
    <t>Seming Stefan</t>
  </si>
  <si>
    <t>Neustadt</t>
  </si>
  <si>
    <t>Höfele Andreas</t>
  </si>
  <si>
    <t xml:space="preserve">Höffer Wolfgang </t>
  </si>
  <si>
    <t>Schöfer Christoph</t>
  </si>
  <si>
    <t>ynwa Spira</t>
  </si>
  <si>
    <t>Steudtner  Martin</t>
  </si>
  <si>
    <t>Stamm Pattrick</t>
  </si>
  <si>
    <t>Utzmann Markus</t>
  </si>
  <si>
    <t>Horl Christoph</t>
  </si>
  <si>
    <t>Lammers Michel</t>
  </si>
  <si>
    <t>Pumpenservice Speyer E:K.</t>
  </si>
  <si>
    <t>Sanderbeck Dieter</t>
  </si>
  <si>
    <t>Hagmann Jürgen</t>
  </si>
  <si>
    <t>V. Rhein Gerold</t>
  </si>
  <si>
    <t>Roschy Sabine</t>
  </si>
  <si>
    <t>Burkhardt Peter</t>
  </si>
  <si>
    <t>SSV Ludwigshafen</t>
  </si>
  <si>
    <t>Kramer  Tilo</t>
  </si>
  <si>
    <t>Schwaab Bernhard</t>
  </si>
  <si>
    <t>Weber Alexander</t>
  </si>
  <si>
    <t>Volksbank Speyer</t>
  </si>
  <si>
    <t>Göhringer Ronny</t>
  </si>
  <si>
    <t>Dielheimer Runners</t>
  </si>
  <si>
    <t>Merkle Markus</t>
  </si>
  <si>
    <t>Löbs Jochen</t>
  </si>
  <si>
    <t>TV Offenbach / Queich</t>
  </si>
  <si>
    <t>Heinrich Alexander</t>
  </si>
  <si>
    <t>Giehl Michelle</t>
  </si>
  <si>
    <t>Kreckel Manuel</t>
  </si>
  <si>
    <t>Mainz</t>
  </si>
  <si>
    <t>Rubert Timm</t>
  </si>
  <si>
    <t>LT Rhodt</t>
  </si>
  <si>
    <t>Häußler Joachim</t>
  </si>
  <si>
    <t>Kämmerer Hauke</t>
  </si>
  <si>
    <t>Schwartz Jürgen</t>
  </si>
  <si>
    <t>Wittmaier Sascha</t>
  </si>
  <si>
    <t>rettigheim</t>
  </si>
  <si>
    <t>Völker  Simon</t>
  </si>
  <si>
    <t>Jalapoor Massoud</t>
  </si>
  <si>
    <t>Lüdtke Nils</t>
  </si>
  <si>
    <t>Kinder- und Jugendtheater Speyer</t>
  </si>
  <si>
    <t>Lungstras Richard</t>
  </si>
  <si>
    <t>DUV Speyer</t>
  </si>
  <si>
    <t>Waschkowski Frank</t>
  </si>
  <si>
    <t>Hochlehnert Thomas</t>
  </si>
  <si>
    <t xml:space="preserve">Falk Florian </t>
  </si>
  <si>
    <t>Landau Running Company</t>
  </si>
  <si>
    <t>Springer Kai</t>
  </si>
  <si>
    <t>Noe Oliver</t>
  </si>
  <si>
    <t>Bruchelt Holger</t>
  </si>
  <si>
    <t>Eggersmann Markus</t>
  </si>
  <si>
    <t>Krieg Steffen</t>
  </si>
  <si>
    <t>Keuchler Bernd</t>
  </si>
  <si>
    <t>TV Echzell</t>
  </si>
  <si>
    <t>Wirth Alexander</t>
  </si>
  <si>
    <t>TSG Dossenheim</t>
  </si>
  <si>
    <t>Kiefer Sabrina</t>
  </si>
  <si>
    <t>HG Oftersheim/Schwetzingen</t>
  </si>
  <si>
    <t>Gissendorf Andreas</t>
  </si>
  <si>
    <t>Schubert Tobias</t>
  </si>
  <si>
    <t>Keeports Mike</t>
  </si>
  <si>
    <t>Kief Sebastian</t>
  </si>
  <si>
    <t>Riemer Martin</t>
  </si>
  <si>
    <t>Baier Lucas</t>
  </si>
  <si>
    <t>Meisner Johannes</t>
  </si>
  <si>
    <t>Hartmann Senta</t>
  </si>
  <si>
    <t>Thevenon Kevin</t>
  </si>
  <si>
    <t>Birkle Wolfgang</t>
  </si>
  <si>
    <t>Krofitsch Michael</t>
  </si>
  <si>
    <t>Ubstadt-Weiher</t>
  </si>
  <si>
    <t>Hübinger Christian</t>
  </si>
  <si>
    <t>Ludwigshafen</t>
  </si>
  <si>
    <t>Herrenknecht Tim</t>
  </si>
  <si>
    <t>Hidegkuti Frank</t>
  </si>
  <si>
    <t>Familie Hidegkuti</t>
  </si>
  <si>
    <t>Schlosser Bernd</t>
  </si>
  <si>
    <t>DLRG Limburgerhof</t>
  </si>
  <si>
    <t>Flörchinger  Rainer</t>
  </si>
  <si>
    <t>Pfanne Patrick</t>
  </si>
  <si>
    <t>Leischwitz Pedro</t>
  </si>
  <si>
    <t>ASG-Tria Hockenheim</t>
  </si>
  <si>
    <t>Endres Denis</t>
  </si>
  <si>
    <t>Vornetran Michael</t>
  </si>
  <si>
    <t>marathon-Team-Ketsch</t>
  </si>
  <si>
    <t>Thieme Patrick</t>
  </si>
  <si>
    <t>Ederle Florian</t>
  </si>
  <si>
    <t>Gottwick Joachim</t>
  </si>
  <si>
    <t>Rappold  Valentin</t>
  </si>
  <si>
    <t>MJ U16</t>
  </si>
  <si>
    <t>Grunenberg  Matthias</t>
  </si>
  <si>
    <t>Jäger Axel</t>
  </si>
  <si>
    <t>Lauftri Pfalz</t>
  </si>
  <si>
    <t>Henninger Johannes</t>
  </si>
  <si>
    <t>FC Olympia Kirrlach</t>
  </si>
  <si>
    <t>Werner Michael</t>
  </si>
  <si>
    <t>LG Bachrain Hockenheim</t>
  </si>
  <si>
    <t>Larscheid Florian</t>
  </si>
  <si>
    <t>Gauweiler Kim</t>
  </si>
  <si>
    <t>TanQuid, Speyer</t>
  </si>
  <si>
    <t>Bendel Jutta</t>
  </si>
  <si>
    <t>Loehner Hans</t>
  </si>
  <si>
    <t>Kaltwang Joachim</t>
  </si>
  <si>
    <t>Speyer fairwandeln</t>
  </si>
  <si>
    <t>Veregge Maximilian</t>
  </si>
  <si>
    <t>THW Speyer</t>
  </si>
  <si>
    <t>Bassauer Markus</t>
  </si>
  <si>
    <t>Thai Linh</t>
  </si>
  <si>
    <t>TSV Speyer - Tennis</t>
  </si>
  <si>
    <t>Zürker Sabine</t>
  </si>
  <si>
    <t>TV-Dudenhofen</t>
  </si>
  <si>
    <t>Tautz Christopher</t>
  </si>
  <si>
    <t>Daniel Jens</t>
  </si>
  <si>
    <t>Fadeev  Dennis</t>
  </si>
  <si>
    <t>Bundus Ralf</t>
  </si>
  <si>
    <t>SG Stern</t>
  </si>
  <si>
    <t>Krieg Denis</t>
  </si>
  <si>
    <t>Frank Gregory</t>
  </si>
  <si>
    <t>Plachetta Jörg</t>
  </si>
  <si>
    <t>Greifenstein</t>
  </si>
  <si>
    <t>Groth Erwin</t>
  </si>
  <si>
    <t>Horstmann Tobias</t>
  </si>
  <si>
    <t>Stimmelsport e.V. Worms</t>
  </si>
  <si>
    <t>Straßburger Christian</t>
  </si>
  <si>
    <t>Hartmann Jan</t>
  </si>
  <si>
    <t>Krekel Jonas</t>
  </si>
  <si>
    <t>Whittacker Konrad</t>
  </si>
  <si>
    <t>Familie Dreßing</t>
  </si>
  <si>
    <t>Hoppe  Moritz</t>
  </si>
  <si>
    <t>Huber Michael</t>
  </si>
  <si>
    <t>Gerdon Anette</t>
  </si>
  <si>
    <t>Goldmann Christian</t>
  </si>
  <si>
    <t>Vollweiler Thomas</t>
  </si>
  <si>
    <t>Mayr Helmut</t>
  </si>
  <si>
    <t>Odenwald Thomas</t>
  </si>
  <si>
    <t>SV Philippsburg</t>
  </si>
  <si>
    <t>Freiermuth Markus</t>
  </si>
  <si>
    <t>Saliniewicz Steven</t>
  </si>
  <si>
    <t>Battisti Mario</t>
  </si>
  <si>
    <t>Hidegkuti Hans</t>
  </si>
  <si>
    <t xml:space="preserve">Lüpertz Regine </t>
  </si>
  <si>
    <t>Vogt Christoph</t>
  </si>
  <si>
    <t>rennfüchse</t>
  </si>
  <si>
    <t>Kuhfuß Dean</t>
  </si>
  <si>
    <t>Hopp Torsten</t>
  </si>
  <si>
    <t>Rickel Thorsten</t>
  </si>
  <si>
    <t>LGMuli</t>
  </si>
  <si>
    <t>Hidegkuti Markus</t>
  </si>
  <si>
    <t>Straub Sarina</t>
  </si>
  <si>
    <t>Lidl, Speyer</t>
  </si>
  <si>
    <t>Baader Michael</t>
  </si>
  <si>
    <t>Kästel Reinhard</t>
  </si>
  <si>
    <t>Hemminger Ulrich</t>
  </si>
  <si>
    <t>RV Kirrlach</t>
  </si>
  <si>
    <t>Grandt Markus</t>
  </si>
  <si>
    <t>Venice Beach Speyer</t>
  </si>
  <si>
    <t>Hoerdemann Tristan</t>
  </si>
  <si>
    <t>Römerberg-Mechtersheim</t>
  </si>
  <si>
    <t>Vierle Nadja</t>
  </si>
  <si>
    <t>Bergdolt Dieter</t>
  </si>
  <si>
    <t>Kraus Christopher</t>
  </si>
  <si>
    <t>Harthausen</t>
  </si>
  <si>
    <t>Butz Bodo</t>
  </si>
  <si>
    <t xml:space="preserve">Tischer Thorsten </t>
  </si>
  <si>
    <t>Schütt Silke</t>
  </si>
  <si>
    <t>Munoz Zamora Miguel Angel</t>
  </si>
  <si>
    <t>Schulz Gert-Günter</t>
  </si>
  <si>
    <t>SSV Ernsbach</t>
  </si>
  <si>
    <t>Hornung Alexander</t>
  </si>
  <si>
    <t>TSC Hochstadt</t>
  </si>
  <si>
    <t>Vögeli Marcel</t>
  </si>
  <si>
    <t>Zürker Thomas</t>
  </si>
  <si>
    <t>Kögel Sebastian</t>
  </si>
  <si>
    <t>Hauptsach bissl bewegt</t>
  </si>
  <si>
    <t>Kerer Erhard</t>
  </si>
  <si>
    <t>Quathamer Hauke</t>
  </si>
  <si>
    <t>Rutschke Mattis</t>
  </si>
  <si>
    <t>Beck Ulrich</t>
  </si>
  <si>
    <t>Bauchhenß Rolf</t>
  </si>
  <si>
    <t>Strinfeld</t>
  </si>
  <si>
    <t>Berg Stefan</t>
  </si>
  <si>
    <t>Veth Stefan</t>
  </si>
  <si>
    <t>Eberhard Thomas</t>
  </si>
  <si>
    <t>Rysanek Elias</t>
  </si>
  <si>
    <t>Mosbacher Peter</t>
  </si>
  <si>
    <t>Forster Riesling Runners</t>
  </si>
  <si>
    <t>Bauchhenß Frank</t>
  </si>
  <si>
    <t>Ottersheim</t>
  </si>
  <si>
    <t xml:space="preserve">Freier Thorsten </t>
  </si>
  <si>
    <t>Zumstein Lea</t>
  </si>
  <si>
    <t>Meier Alexander</t>
  </si>
  <si>
    <t>Strauß Pascal</t>
  </si>
  <si>
    <t>Siegler Markus</t>
  </si>
  <si>
    <t>ISOVER Speyer</t>
  </si>
  <si>
    <t>Schneider Christian</t>
  </si>
  <si>
    <t>Rupp Armin</t>
  </si>
  <si>
    <t>Barthe Oliver</t>
  </si>
  <si>
    <t>Dencke  Rasmus</t>
  </si>
  <si>
    <t>Flörchinger  Jonas</t>
  </si>
  <si>
    <t xml:space="preserve">Leidner Anna </t>
  </si>
  <si>
    <t>Jaberg-Rysanek Mirijam</t>
  </si>
  <si>
    <t>Kayser Axel</t>
  </si>
  <si>
    <t>Wössingen</t>
  </si>
  <si>
    <t>Manz Martina</t>
  </si>
  <si>
    <t>Hanisch Stephan</t>
  </si>
  <si>
    <t>Drabold Todor</t>
  </si>
  <si>
    <t>Gimmy Alexander</t>
  </si>
  <si>
    <t>Kerer Luca</t>
  </si>
  <si>
    <t>Fiedler Vanessa</t>
  </si>
  <si>
    <t>Fussinger  Julius</t>
  </si>
  <si>
    <t>Krause Holger</t>
  </si>
  <si>
    <t>Büttelborn</t>
  </si>
  <si>
    <t>Förderer Pascal</t>
  </si>
  <si>
    <t>Möser Holger</t>
  </si>
  <si>
    <t>Graf Sabine</t>
  </si>
  <si>
    <t>Lehmann Marcus</t>
  </si>
  <si>
    <t>Volz Markus</t>
  </si>
  <si>
    <t>Schelenz Lothar</t>
  </si>
  <si>
    <t>MS Sea Life Speyer</t>
  </si>
  <si>
    <t>Rappold  Hans-Jürgen</t>
  </si>
  <si>
    <t>Scantech Speyer</t>
  </si>
  <si>
    <t>Buchholz Till</t>
  </si>
  <si>
    <t>Miko Etienne</t>
  </si>
  <si>
    <t>Meixner Dieter</t>
  </si>
  <si>
    <t>Mertens Anke</t>
  </si>
  <si>
    <t>Reither Michael</t>
  </si>
  <si>
    <t>BC Vierheim</t>
  </si>
  <si>
    <t>Hery Matthias</t>
  </si>
  <si>
    <t>Las Dannstadt</t>
  </si>
  <si>
    <t>Leidner Maik</t>
  </si>
  <si>
    <t>Tus Knittelsheim</t>
  </si>
  <si>
    <t>Nickel Frank</t>
  </si>
  <si>
    <t>Zier Christian</t>
  </si>
  <si>
    <t>Hans Daniel</t>
  </si>
  <si>
    <t>Cordero Gabriel</t>
  </si>
  <si>
    <t>Brandt Martin</t>
  </si>
  <si>
    <t>Grundhöfer Manuel</t>
  </si>
  <si>
    <t>Ralf Härtel Weine</t>
  </si>
  <si>
    <t>Weißhops Frank</t>
  </si>
  <si>
    <t>Rathaus-Apotheke</t>
  </si>
  <si>
    <t>Charin Sergej</t>
  </si>
  <si>
    <t>Walter Martin</t>
  </si>
  <si>
    <t>Julino Eduard</t>
  </si>
  <si>
    <t>TV Gimmeldingen</t>
  </si>
  <si>
    <t>Cherppanath Boby</t>
  </si>
  <si>
    <t>Strauß Gudrun</t>
  </si>
  <si>
    <t>Kieselbach Anja</t>
  </si>
  <si>
    <t>Seitz Heike</t>
  </si>
  <si>
    <t>Diakonissen Speyer-Mannheim</t>
  </si>
  <si>
    <t>Strauß Alexander</t>
  </si>
  <si>
    <t>Heisel Christian</t>
  </si>
  <si>
    <t xml:space="preserve">Monforte Jesús </t>
  </si>
  <si>
    <t>Nebel Peter</t>
  </si>
  <si>
    <t>Grigori Achim</t>
  </si>
  <si>
    <t>Löwer Sascha</t>
  </si>
  <si>
    <t>Ueberall Horst</t>
  </si>
  <si>
    <t>Thümmel Roman</t>
  </si>
  <si>
    <t>Jungkind Jan</t>
  </si>
  <si>
    <t>Preuss Nane</t>
  </si>
  <si>
    <t>Rheindamm-Kenianer Speyer</t>
  </si>
  <si>
    <t xml:space="preserve">Meier Wolfgang </t>
  </si>
  <si>
    <t>Kötter Philipp</t>
  </si>
  <si>
    <t>Sonnek Frederic</t>
  </si>
  <si>
    <t>Herbin Pascal</t>
  </si>
  <si>
    <t>Utzmann Peter</t>
  </si>
  <si>
    <t>Herbin  Christophe</t>
  </si>
  <si>
    <t>Bürger Christoph</t>
  </si>
  <si>
    <t>Herrmann Stephan</t>
  </si>
  <si>
    <t>Ritter Klaus</t>
  </si>
  <si>
    <t>Fein Thomas</t>
  </si>
  <si>
    <t>Cwienk Roland</t>
  </si>
  <si>
    <t>Kaminski Waldemar</t>
  </si>
  <si>
    <t>GOKA Industries</t>
  </si>
  <si>
    <t>Hemmerich Michael</t>
  </si>
  <si>
    <t>Becker-Miko Doris</t>
  </si>
  <si>
    <t>Heller Tobias</t>
  </si>
  <si>
    <t>Antoni Peter</t>
  </si>
  <si>
    <t>LT Altburs</t>
  </si>
  <si>
    <t>Janning Michael</t>
  </si>
  <si>
    <t>Nicht die Letzten</t>
  </si>
  <si>
    <t>Kissel Ralf</t>
  </si>
  <si>
    <t>Kögel Michael</t>
  </si>
  <si>
    <t>Gesundheitswerkstatt Dudenhofen</t>
  </si>
  <si>
    <t>Dreßing Claudia</t>
  </si>
  <si>
    <t>Dreßing Dr. Harald</t>
  </si>
  <si>
    <t>Weser Simone</t>
  </si>
  <si>
    <t>TV Eintracht Weiher</t>
  </si>
  <si>
    <t>Kreukler Manuel</t>
  </si>
  <si>
    <t>Lederle Marco</t>
  </si>
  <si>
    <t>Flat Regina</t>
  </si>
  <si>
    <t>Armbruster Christoph</t>
  </si>
  <si>
    <t>Rheinpark Fitness</t>
  </si>
  <si>
    <t>Röder  Mathias</t>
  </si>
  <si>
    <t>Schwaab   Lukas</t>
  </si>
  <si>
    <t>Jalalpoor  Philip</t>
  </si>
  <si>
    <t xml:space="preserve">Althof Susanne </t>
  </si>
  <si>
    <t>SOBIS Mannheim</t>
  </si>
  <si>
    <t>Subke Jacqueline</t>
  </si>
  <si>
    <t>Mees Dirk</t>
  </si>
  <si>
    <t>Fernandez Juan</t>
  </si>
  <si>
    <t>Kalinke Florian</t>
  </si>
  <si>
    <t>Dahlbeck Ana</t>
  </si>
  <si>
    <t>Thiele Frank</t>
  </si>
  <si>
    <t>Grahn  Benjamin</t>
  </si>
  <si>
    <t>Bensch Dorothea</t>
  </si>
  <si>
    <t>Worms</t>
  </si>
  <si>
    <t>Kästel Rainer</t>
  </si>
  <si>
    <t>Laik Thomas</t>
  </si>
  <si>
    <t>LG Haßloch</t>
  </si>
  <si>
    <t>John Christina</t>
  </si>
  <si>
    <t>Kocher Florian</t>
  </si>
  <si>
    <t>Jester Manuela</t>
  </si>
  <si>
    <t>Hans Marcel</t>
  </si>
  <si>
    <t>Julino Jochen</t>
  </si>
  <si>
    <t>Weinmann Lukas</t>
  </si>
  <si>
    <t>Faber  Daniel</t>
  </si>
  <si>
    <t>Pafel Julian</t>
  </si>
  <si>
    <t xml:space="preserve">Bassauer Susanne </t>
  </si>
  <si>
    <t>Mujagic Asmir</t>
  </si>
  <si>
    <t>Kraichtal</t>
  </si>
  <si>
    <t>Zahn Philipp Paul Raul</t>
  </si>
  <si>
    <t>Jammers Christoph</t>
  </si>
  <si>
    <t>collongas</t>
  </si>
  <si>
    <t>Bopp Gregor</t>
  </si>
  <si>
    <t>United Runners of Pfalz</t>
  </si>
  <si>
    <t>Dauengauer Michael</t>
  </si>
  <si>
    <t>Abraham Jens</t>
  </si>
  <si>
    <t>Schneid Hans-Jörg</t>
  </si>
  <si>
    <t>Behrends Jan</t>
  </si>
  <si>
    <t>Eisen  Luca</t>
  </si>
  <si>
    <t>Kelm Willi</t>
  </si>
  <si>
    <t>Schmitt Janina</t>
  </si>
  <si>
    <t>Mrs.Sporty, Speyer</t>
  </si>
  <si>
    <t>Schickle Cornelius</t>
  </si>
  <si>
    <t>Fuhrmann Philipp</t>
  </si>
  <si>
    <t>Oberwalder  Florian</t>
  </si>
  <si>
    <t>Mertens Tom</t>
  </si>
  <si>
    <t>Huber Yannik</t>
  </si>
  <si>
    <t>Krüger Christian</t>
  </si>
  <si>
    <t>Strauß Fabian</t>
  </si>
  <si>
    <t>Spreer Lutz</t>
  </si>
  <si>
    <t>Stützel Matthias</t>
  </si>
  <si>
    <t>Fuhrmann Ralf</t>
  </si>
  <si>
    <t>Urban Matthias</t>
  </si>
  <si>
    <t>Skiclub Speyer</t>
  </si>
  <si>
    <t>Echzeller Brigitte</t>
  </si>
  <si>
    <t>Uslu Mehmet</t>
  </si>
  <si>
    <t>St.-Leon-Roth</t>
  </si>
  <si>
    <t>Senft Martin</t>
  </si>
  <si>
    <t>Nezlaw Stefan</t>
  </si>
  <si>
    <t>Meichle Marcel</t>
  </si>
  <si>
    <t>Egenolf Antje</t>
  </si>
  <si>
    <t>Pierro Frank</t>
  </si>
  <si>
    <t>Eßwein Dominik</t>
  </si>
  <si>
    <t>Slezenko Bartek</t>
  </si>
  <si>
    <t>Lehr Rainer</t>
  </si>
  <si>
    <t>Hartinger Jan</t>
  </si>
  <si>
    <t>Werner Marc</t>
  </si>
  <si>
    <t>Müller Bruno</t>
  </si>
  <si>
    <t>Mais Jenny</t>
  </si>
  <si>
    <t>Schwabe Thilo</t>
  </si>
  <si>
    <t xml:space="preserve">Schloß Thorsten </t>
  </si>
  <si>
    <t>Tanz Treff Wörth</t>
  </si>
  <si>
    <t>Schlosser Günter</t>
  </si>
  <si>
    <t>Zimmermann Markus</t>
  </si>
  <si>
    <t>Reussner Volker</t>
  </si>
  <si>
    <t>Sengpiel Thomas</t>
  </si>
  <si>
    <t>Schmitt Johann</t>
  </si>
  <si>
    <t>Rossbach Alexander</t>
  </si>
  <si>
    <t>Sandbox Warriors LG</t>
  </si>
  <si>
    <t>Weinelt Max</t>
  </si>
  <si>
    <t>Nachtwey Martin</t>
  </si>
  <si>
    <t>Schmock Markus</t>
  </si>
  <si>
    <t>Schlindwein Günther</t>
  </si>
  <si>
    <t>Fetzter Michael</t>
  </si>
  <si>
    <t>Leddin Petra</t>
  </si>
  <si>
    <t xml:space="preserve">Warnecke Jan </t>
  </si>
  <si>
    <t>Henter Michael</t>
  </si>
  <si>
    <t>Briegel Jörg</t>
  </si>
  <si>
    <t>PfW-Sportgemeinschaft</t>
  </si>
  <si>
    <t>MERC Altrip</t>
  </si>
  <si>
    <t>Kros Matthias</t>
  </si>
  <si>
    <t>Fiedler Rainer</t>
  </si>
  <si>
    <t>Maier Volker</t>
  </si>
  <si>
    <t>PC Otterstadt</t>
  </si>
  <si>
    <t>Beyer Peter</t>
  </si>
  <si>
    <t>Krummel Stefanie</t>
  </si>
  <si>
    <t>GEWO Hausaufgabenbetreuung, Sp.</t>
  </si>
  <si>
    <t>Zentner Oliver</t>
  </si>
  <si>
    <t>Nemeth Karoly</t>
  </si>
  <si>
    <t>Schwister Viktor</t>
  </si>
  <si>
    <t>Schück Kenny</t>
  </si>
  <si>
    <t>Schwister Ralf</t>
  </si>
  <si>
    <t>Haribo Racing Team</t>
  </si>
  <si>
    <t>Härtel Julia</t>
  </si>
  <si>
    <t>Benz Thomas</t>
  </si>
  <si>
    <t>Kiss  Domonkos</t>
  </si>
  <si>
    <t>Schubart Lara</t>
  </si>
  <si>
    <t>Zschocke Jens</t>
  </si>
  <si>
    <t>Walter Lara</t>
  </si>
  <si>
    <t>Beil Sven</t>
  </si>
  <si>
    <t>Hofheim</t>
  </si>
  <si>
    <t>Göckler Axel</t>
  </si>
  <si>
    <t>Klemm Matthias</t>
  </si>
  <si>
    <t>Krause Alfred</t>
  </si>
  <si>
    <t>Cassel Matthias</t>
  </si>
  <si>
    <t>Gopalakrishnan Sabareesh</t>
  </si>
  <si>
    <t>Ofer Philipp</t>
  </si>
  <si>
    <t>Stelz Tobias</t>
  </si>
  <si>
    <t>Gottwich Benjamin</t>
  </si>
  <si>
    <t>Ahmad Rayan</t>
  </si>
  <si>
    <t>Hopp Philip</t>
  </si>
  <si>
    <t>Gesmann Lars</t>
  </si>
  <si>
    <t>Scheuermann Helmut</t>
  </si>
  <si>
    <t>TSG Heidelberg-Rohrbach</t>
  </si>
  <si>
    <t>Majerus Frank</t>
  </si>
  <si>
    <t>Gersch Klaus</t>
  </si>
  <si>
    <t>Siehl Sascha</t>
  </si>
  <si>
    <t>DJK Eppelheim</t>
  </si>
  <si>
    <t>Handte Dietmar</t>
  </si>
  <si>
    <t>Stumpf Timo</t>
  </si>
  <si>
    <t>SH Computersysteme GmbH</t>
  </si>
  <si>
    <t>Tronet Benoit</t>
  </si>
  <si>
    <t>Noel Martin</t>
  </si>
  <si>
    <t>Kugler Roland</t>
  </si>
  <si>
    <t>Knocke Sebastian</t>
  </si>
  <si>
    <t>Otterstadt</t>
  </si>
  <si>
    <t>Riembauer Guido</t>
  </si>
  <si>
    <t>Heideldorf</t>
  </si>
  <si>
    <t>Zander Stefan</t>
  </si>
  <si>
    <t>Geschwind Philip</t>
  </si>
  <si>
    <t>Jester Andrea</t>
  </si>
  <si>
    <t>Rahnert Julia</t>
  </si>
  <si>
    <t>Vögeli Michael</t>
  </si>
  <si>
    <t>Meckenheim</t>
  </si>
  <si>
    <t>Cöllen Bernd</t>
  </si>
  <si>
    <t>Hanisch Fabian</t>
  </si>
  <si>
    <t xml:space="preserve">Reck Torsten </t>
  </si>
  <si>
    <t>Gagne Michel</t>
  </si>
  <si>
    <t>Strauß Peter</t>
  </si>
  <si>
    <t>Dreßing Dr. Andrea</t>
  </si>
  <si>
    <t>Segiet Thomas</t>
  </si>
  <si>
    <t>Scheck Jonas</t>
  </si>
  <si>
    <t>Aachen</t>
  </si>
  <si>
    <t>Neubeck Bettina</t>
  </si>
  <si>
    <t>Cwienk Anja</t>
  </si>
  <si>
    <t>Brack Klemens</t>
  </si>
  <si>
    <t>Maier Thomas</t>
  </si>
  <si>
    <t>Brucker Detlef</t>
  </si>
  <si>
    <t>Kuhn Julian</t>
  </si>
  <si>
    <t>Huber Kerstin</t>
  </si>
  <si>
    <t>Thüga-Energie</t>
  </si>
  <si>
    <t>Honold Timo</t>
  </si>
  <si>
    <t>Schmidt Tobias</t>
  </si>
  <si>
    <t>Fischer Thomas</t>
  </si>
  <si>
    <t>Wolf Manfred</t>
  </si>
  <si>
    <t>Rösch Mathias</t>
  </si>
  <si>
    <t>Frisch Alexander</t>
  </si>
  <si>
    <t>Gottwick Carmen</t>
  </si>
  <si>
    <t>Kresch Stephan</t>
  </si>
  <si>
    <t>Pazer Nelli</t>
  </si>
  <si>
    <t>Becker Meike</t>
  </si>
  <si>
    <t>Dosseneheim</t>
  </si>
  <si>
    <t>Müller Jürgen</t>
  </si>
  <si>
    <t>Jalmle Franziska</t>
  </si>
  <si>
    <t>Steiger Alina</t>
  </si>
  <si>
    <t>Hammes Stefan</t>
  </si>
  <si>
    <t>Leisinger  Fabian</t>
  </si>
  <si>
    <t>Breen Tom</t>
  </si>
  <si>
    <t>Deutsch Hans-Jürgen</t>
  </si>
  <si>
    <t>Herzer Frank</t>
  </si>
  <si>
    <t>Christ Michael</t>
  </si>
  <si>
    <t>Hückel Eckhard</t>
  </si>
  <si>
    <t>Eß-Leim Lioba</t>
  </si>
  <si>
    <t>Rossini Rachel</t>
  </si>
  <si>
    <t>Canton,MI,USA</t>
  </si>
  <si>
    <t>WJ U16</t>
  </si>
  <si>
    <t>Batlle Xavier</t>
  </si>
  <si>
    <t>BIlligheim-Ingenheim</t>
  </si>
  <si>
    <t>Lehmann Lena</t>
  </si>
  <si>
    <t>Osthofen</t>
  </si>
  <si>
    <t>Retterath Martin</t>
  </si>
  <si>
    <t>Holz Eva</t>
  </si>
  <si>
    <t>Krekel Paul</t>
  </si>
  <si>
    <t>Krekel Joachim</t>
  </si>
  <si>
    <t>Mühleisen Bernd</t>
  </si>
  <si>
    <t>Cloutier Daniel</t>
  </si>
  <si>
    <t>Oftersheim</t>
  </si>
  <si>
    <t>Wind Benedikt</t>
  </si>
  <si>
    <t>Bollmann Rouven</t>
  </si>
  <si>
    <t>Spitzner Wolfram</t>
  </si>
  <si>
    <t xml:space="preserve">Arnold Reinhard </t>
  </si>
  <si>
    <t>LUFA Speyer</t>
  </si>
  <si>
    <t>Mewes  Georg</t>
  </si>
  <si>
    <t>Kalinke Manfred</t>
  </si>
  <si>
    <t>Sauer  Lars</t>
  </si>
  <si>
    <t>Blecher Werner</t>
  </si>
  <si>
    <t>Fischer  Sebastian</t>
  </si>
  <si>
    <t>Mertens Knut</t>
  </si>
  <si>
    <t>Kubath Marcel</t>
  </si>
  <si>
    <t>Stöve Dr. Johannes</t>
  </si>
  <si>
    <t>Hysek Peter</t>
  </si>
  <si>
    <t>VBC Kaiserslautern</t>
  </si>
  <si>
    <t>Völlmann Harald</t>
  </si>
  <si>
    <t>Schaldenbrand Mary</t>
  </si>
  <si>
    <t>Weick Martin</t>
  </si>
  <si>
    <t>Weber Patrick</t>
  </si>
  <si>
    <t>Fuhrmann Edward</t>
  </si>
  <si>
    <t>Lohman Laura</t>
  </si>
  <si>
    <t>Mehlem Peter</t>
  </si>
  <si>
    <t>Leidner Michael</t>
  </si>
  <si>
    <t>Nitsche Tobias</t>
  </si>
  <si>
    <t xml:space="preserve">Fischer Bernhard </t>
  </si>
  <si>
    <t>Kinsinger Alan</t>
  </si>
  <si>
    <t>Lustadt</t>
  </si>
  <si>
    <t>Schwister Karsten</t>
  </si>
  <si>
    <t>Agustina Laura</t>
  </si>
  <si>
    <t>Tabori Rolf</t>
  </si>
  <si>
    <t>Hischberg</t>
  </si>
  <si>
    <t>Müller Heino</t>
  </si>
  <si>
    <t>Frankenthal</t>
  </si>
  <si>
    <t>Friedrich Fabian</t>
  </si>
  <si>
    <t>Familie Friedrich/Czäczine</t>
  </si>
  <si>
    <t>Barzen Rudolf</t>
  </si>
  <si>
    <t>Regel Patrick</t>
  </si>
  <si>
    <t>Eberhard Steffen</t>
  </si>
  <si>
    <t>St. Joseph Speyer</t>
  </si>
  <si>
    <t>Heines Frank</t>
  </si>
  <si>
    <t>Kohler Ulrich</t>
  </si>
  <si>
    <t>Kühn Alexander</t>
  </si>
  <si>
    <t>Eichmann Nadine</t>
  </si>
  <si>
    <t>Pfaffmann Paula</t>
  </si>
  <si>
    <t>SG TOWERS Speyer-Schifferstadt</t>
  </si>
  <si>
    <t>Stutz Maraike</t>
  </si>
  <si>
    <t>Yamato Hiroko</t>
  </si>
  <si>
    <t>Sauer Thomas</t>
  </si>
  <si>
    <t>Running Gag M</t>
  </si>
  <si>
    <t>Akyildiz Yücel</t>
  </si>
  <si>
    <t>Baader Klaus</t>
  </si>
  <si>
    <t>Hick Andrea</t>
  </si>
  <si>
    <t xml:space="preserve">Löffler Wolfgang </t>
  </si>
  <si>
    <t>MaWo-runners</t>
  </si>
  <si>
    <t>Kielhorn Christopher</t>
  </si>
  <si>
    <t>Lind  Bertram</t>
  </si>
  <si>
    <t>Berlin Sophia</t>
  </si>
  <si>
    <t>Bresch Jana</t>
  </si>
  <si>
    <t>Dres Angelika</t>
  </si>
  <si>
    <t>Rittinger  Martin</t>
  </si>
  <si>
    <t>Kneesch  Yannick</t>
  </si>
  <si>
    <t>Zecevic  Leon</t>
  </si>
  <si>
    <t>Löwer Michael</t>
  </si>
  <si>
    <t>Weser Heiko</t>
  </si>
  <si>
    <t>Die weissen Kenianer</t>
  </si>
  <si>
    <t>Hofmann Vincent</t>
  </si>
  <si>
    <t>BIS Baskets Speyer</t>
  </si>
  <si>
    <t>Hauptmann Sandra</t>
  </si>
  <si>
    <t>Blümle Götz</t>
  </si>
  <si>
    <t>Pelt Alexander</t>
  </si>
  <si>
    <t>Weinstein Axel</t>
  </si>
  <si>
    <t>Dieter Leonhard</t>
  </si>
  <si>
    <t>Roth Paul</t>
  </si>
  <si>
    <t>Ballheimer Silke</t>
  </si>
  <si>
    <t>Zander Karin</t>
  </si>
  <si>
    <t>Hook Thomas</t>
  </si>
  <si>
    <t>Kinsinger Gordon</t>
  </si>
  <si>
    <t>Schantz Claudia</t>
  </si>
  <si>
    <t>Brauer Georg</t>
  </si>
  <si>
    <t>Pflug Benjamin</t>
  </si>
  <si>
    <t>Schmidt Daniel</t>
  </si>
  <si>
    <t>Korte Gerhard</t>
  </si>
  <si>
    <t>Aubart Pascale</t>
  </si>
  <si>
    <t>Karoz Gerlinde</t>
  </si>
  <si>
    <t>Haas Sascha</t>
  </si>
  <si>
    <t>Erieau Jean-Marc</t>
  </si>
  <si>
    <t>Geiß Maximilian</t>
  </si>
  <si>
    <t>Ridder Arnd</t>
  </si>
  <si>
    <t>Pädagogisches Landesinstitut  Speyer</t>
  </si>
  <si>
    <t>Krüger Harald</t>
  </si>
  <si>
    <t>Besir Kai</t>
  </si>
  <si>
    <t>Julino Sarah</t>
  </si>
  <si>
    <t>Steckmann Klaus</t>
  </si>
  <si>
    <t>Laufgruppe Rotary</t>
  </si>
  <si>
    <t>Kübler Alexander</t>
  </si>
  <si>
    <t>Münch Klaus</t>
  </si>
  <si>
    <t>Löffler Christian</t>
  </si>
  <si>
    <t>Bernatz Björn</t>
  </si>
  <si>
    <t>Muzzo Manuela</t>
  </si>
  <si>
    <t>Graben-Neudorf</t>
  </si>
  <si>
    <t>Krüger Reinhard</t>
  </si>
  <si>
    <t>LG Mannheim</t>
  </si>
  <si>
    <t>Felzer Lena</t>
  </si>
  <si>
    <t>Fuchsgruber Vera</t>
  </si>
  <si>
    <t>Köllmer Simone</t>
  </si>
  <si>
    <t>Roos Waldemar</t>
  </si>
  <si>
    <t>Bentz Marcel</t>
  </si>
  <si>
    <t>Rudloff Miachael</t>
  </si>
  <si>
    <t>Jahn Kata</t>
  </si>
  <si>
    <t>Rand Jürgen</t>
  </si>
  <si>
    <t>Derwaritsch Moni</t>
  </si>
  <si>
    <t>Heinz Thomas</t>
  </si>
  <si>
    <t>Sämann Peter</t>
  </si>
  <si>
    <t>Jacob Katharina</t>
  </si>
  <si>
    <t>Weber Andrea</t>
  </si>
  <si>
    <t>Hoffmann Karin</t>
  </si>
  <si>
    <t>Vögeli Alisha</t>
  </si>
  <si>
    <t>Keuchler Aline</t>
  </si>
  <si>
    <t>Scheerle Markus</t>
  </si>
  <si>
    <t>Brady Denise</t>
  </si>
  <si>
    <t>Schoog Peter</t>
  </si>
  <si>
    <t>Lang Linda</t>
  </si>
  <si>
    <t>Die Trachten-Rocker</t>
  </si>
  <si>
    <t>Sarac Ivana</t>
  </si>
  <si>
    <t>Stamm Christiane</t>
  </si>
  <si>
    <t>Moster Klaus</t>
  </si>
  <si>
    <t>Richter Lukas</t>
  </si>
  <si>
    <t>Köhler Jan</t>
  </si>
  <si>
    <t>Grill Markus</t>
  </si>
  <si>
    <t>Miersch Muriel</t>
  </si>
  <si>
    <t>Biallas Marco</t>
  </si>
  <si>
    <t xml:space="preserve">Jany Wolfgang </t>
  </si>
  <si>
    <t>Kropp-Azevedo Philipp</t>
  </si>
  <si>
    <t>Zimmermann Amelie</t>
  </si>
  <si>
    <t>Schneider Björn</t>
  </si>
  <si>
    <t>Meiners Nikolas</t>
  </si>
  <si>
    <t>Akele Yasminn</t>
  </si>
  <si>
    <t>Gehring Paula</t>
  </si>
  <si>
    <t>Matecki Yvonne</t>
  </si>
  <si>
    <t>Team Rennschnecken</t>
  </si>
  <si>
    <t>Hohlweg Rainer</t>
  </si>
  <si>
    <t>Kratz Jürgen</t>
  </si>
  <si>
    <t>Hopp Manfred</t>
  </si>
  <si>
    <t>Brill Jochen</t>
  </si>
  <si>
    <t>Seib Karl-Ludwig</t>
  </si>
  <si>
    <t>Heß Ursula</t>
  </si>
  <si>
    <t>Haußmann Jonas</t>
  </si>
  <si>
    <t>KJG St. Joseph</t>
  </si>
  <si>
    <t>Wittmaier Manfred</t>
  </si>
  <si>
    <t>Gottwick Carina</t>
  </si>
  <si>
    <t>Urschl Sina</t>
  </si>
  <si>
    <t>Blaschke Nathalie</t>
  </si>
  <si>
    <t>Erdmann Gunnar</t>
  </si>
  <si>
    <t>Espenschied Robert</t>
  </si>
  <si>
    <t>Basel/CH</t>
  </si>
  <si>
    <t>Gedanke Anna-Katharina</t>
  </si>
  <si>
    <t>Deymann Nils</t>
  </si>
  <si>
    <t>Kugler Timo</t>
  </si>
  <si>
    <t>Heinrich Cornelia</t>
  </si>
  <si>
    <t>Hoerdemann Tabea</t>
  </si>
  <si>
    <t>Kahl Nina</t>
  </si>
  <si>
    <t>Emzinger Jan</t>
  </si>
  <si>
    <t>Lidolsheim</t>
  </si>
  <si>
    <t>Hatzenbühler Gunther</t>
  </si>
  <si>
    <t>Mittmann Fabienne</t>
  </si>
  <si>
    <t>Prinzler Udo</t>
  </si>
  <si>
    <t>Walldorf</t>
  </si>
  <si>
    <t>Schey Stefanie</t>
  </si>
  <si>
    <t>Bold Thomas</t>
  </si>
  <si>
    <t>Leopold  Dion</t>
  </si>
  <si>
    <t>Trauth Hubert</t>
  </si>
  <si>
    <t>Wilhelm Wiebke</t>
  </si>
  <si>
    <t>Butzer Werner</t>
  </si>
  <si>
    <t>Heisel Heike</t>
  </si>
  <si>
    <t>Ilg  Dominik</t>
  </si>
  <si>
    <t>Hilbert Radion</t>
  </si>
  <si>
    <t>Friedrich Tina</t>
  </si>
  <si>
    <t>Czäczine Holger</t>
  </si>
  <si>
    <t>Schwarz Matthias</t>
  </si>
  <si>
    <t>Van Hille Stefanie</t>
  </si>
  <si>
    <t>Brugge, Belgium</t>
  </si>
  <si>
    <t>Hlawitschka Franziska</t>
  </si>
  <si>
    <t>Biehler Diana</t>
  </si>
  <si>
    <t>Weber Andre</t>
  </si>
  <si>
    <t>Vetter Helmut</t>
  </si>
  <si>
    <t>Tus Heßloch-Wiesbaden</t>
  </si>
  <si>
    <t>Renner-Heines Barbara</t>
  </si>
  <si>
    <t>Tochtermann Lisa</t>
  </si>
  <si>
    <t>Biallas Günter</t>
  </si>
  <si>
    <t>Wieczinski  Tim</t>
  </si>
  <si>
    <t>Gesmann  Nils</t>
  </si>
  <si>
    <t>Ogidi Marvin</t>
  </si>
  <si>
    <t>Ziliani Lucca</t>
  </si>
  <si>
    <t>Fischer Simone</t>
  </si>
  <si>
    <t>Winter Susanne</t>
  </si>
  <si>
    <t>Kühlwein Sylvia</t>
  </si>
  <si>
    <t>Schüssele Sandra</t>
  </si>
  <si>
    <t>Horn Serge Dominik</t>
  </si>
  <si>
    <t>Van Hille Alexandra</t>
  </si>
  <si>
    <t>Krieger  Julian</t>
  </si>
  <si>
    <t>Kaufhold  Benny</t>
  </si>
  <si>
    <t>Lutz Sonja</t>
  </si>
  <si>
    <t>Kunze Ragna</t>
  </si>
  <si>
    <t>Claßen Samira</t>
  </si>
  <si>
    <t>Stedler Annabelle</t>
  </si>
  <si>
    <t>reitclub Speyer</t>
  </si>
  <si>
    <t>Gensheimer Daniel</t>
  </si>
  <si>
    <t>Wörth/Rhein</t>
  </si>
  <si>
    <t>King Franziska</t>
  </si>
  <si>
    <t>Brommer Ute</t>
  </si>
  <si>
    <t>Walter Saskia</t>
  </si>
  <si>
    <t>Nogatjnk Karen</t>
  </si>
  <si>
    <t>Köhler Heiko</t>
  </si>
  <si>
    <t xml:space="preserve">Götting Stefan </t>
  </si>
  <si>
    <t>Schmitt Anja</t>
  </si>
  <si>
    <t>Görke Verena</t>
  </si>
  <si>
    <t>Münch Jutta</t>
  </si>
  <si>
    <t>Temelkova Simona</t>
  </si>
  <si>
    <t>Gatzke Andreas</t>
  </si>
  <si>
    <t>Gatzke Helena</t>
  </si>
  <si>
    <t>Herrmann Mirja</t>
  </si>
  <si>
    <t>Häger Clarissa</t>
  </si>
  <si>
    <t>Lingenfeld</t>
  </si>
  <si>
    <t>Scheuermann Stephan</t>
  </si>
  <si>
    <t>TSG Grünstadt</t>
  </si>
  <si>
    <t>Betz Daniel</t>
  </si>
  <si>
    <t>Schaldenbrand Elizabeth</t>
  </si>
  <si>
    <t>Rochester,MI,USA</t>
  </si>
  <si>
    <t>Roth Jenny</t>
  </si>
  <si>
    <t>Lang Dieter</t>
  </si>
  <si>
    <t>Braun Stefan</t>
  </si>
  <si>
    <t>Jann-Ana Monika</t>
  </si>
  <si>
    <t>Ganso Luigi</t>
  </si>
  <si>
    <t>Bentz-Hellmann Katharina</t>
  </si>
  <si>
    <t>Zimnol Martin</t>
  </si>
  <si>
    <t>Köhler Justine</t>
  </si>
  <si>
    <t>Auer Manuel</t>
  </si>
  <si>
    <t>Keeports Johnson Katie</t>
  </si>
  <si>
    <t>Eßwein Isabell</t>
  </si>
  <si>
    <t>Degler Annabell</t>
  </si>
  <si>
    <t>Gawlich Max</t>
  </si>
  <si>
    <t>Schäffner Vanessa</t>
  </si>
  <si>
    <t>Wein Alissa</t>
  </si>
  <si>
    <t>Layh-Heinlein Alexandra</t>
  </si>
  <si>
    <t>Heinlein Henning</t>
  </si>
  <si>
    <t>Blecher Jutta</t>
  </si>
  <si>
    <t>Becker Tobias</t>
  </si>
  <si>
    <t>Gensheimer Manuela</t>
  </si>
  <si>
    <t>Straßburger Katrin</t>
  </si>
  <si>
    <t>Bauer Birgit</t>
  </si>
  <si>
    <t>Boelke Beate</t>
  </si>
  <si>
    <t>Hirsch Eve</t>
  </si>
  <si>
    <t>Kellner Linus</t>
  </si>
  <si>
    <t>Mand Sonja</t>
  </si>
  <si>
    <t>Mand Rosina</t>
  </si>
  <si>
    <t>Mager Lutz</t>
  </si>
  <si>
    <t>Voss Andreas</t>
  </si>
  <si>
    <t>Rappold  Leo</t>
  </si>
  <si>
    <t>Schmitt Felix</t>
  </si>
  <si>
    <t>Staege Nicolai</t>
  </si>
  <si>
    <t>Brüser Heike</t>
  </si>
  <si>
    <t>Weber Thomas</t>
  </si>
  <si>
    <t>Deege Nathalie</t>
  </si>
  <si>
    <t>Weickenmeier Nick</t>
  </si>
  <si>
    <t>Herzog Lisa</t>
  </si>
  <si>
    <t>Dreher Simon</t>
  </si>
  <si>
    <t>Lidl Neckargmünd</t>
  </si>
  <si>
    <t>Seiler Daniel</t>
  </si>
  <si>
    <t>Amato Riccardo</t>
  </si>
  <si>
    <t>Strube Sonja</t>
  </si>
  <si>
    <t>Schmitt Sigrid</t>
  </si>
  <si>
    <t>Föller-Nord Miriam</t>
  </si>
  <si>
    <t xml:space="preserve">Kreis Isabel </t>
  </si>
  <si>
    <t>Bornschein Romina</t>
  </si>
  <si>
    <t>Röhig Ludwig</t>
  </si>
  <si>
    <t>Herz Lisa</t>
  </si>
  <si>
    <t>Schreiner Marcus</t>
  </si>
  <si>
    <t>Kunert Viola</t>
  </si>
  <si>
    <t>Janssen Eldert</t>
  </si>
  <si>
    <t>Hack Kerstin</t>
  </si>
  <si>
    <t>Ritthaler Sarah</t>
  </si>
  <si>
    <t>Nottebrock Claudia</t>
  </si>
  <si>
    <t>Nahstoll Carolin</t>
  </si>
  <si>
    <t>Ruder Sarah</t>
  </si>
  <si>
    <t>Herrmann  Steffen</t>
  </si>
  <si>
    <t>Rüschen Michael</t>
  </si>
  <si>
    <t>Jung Florian</t>
  </si>
  <si>
    <t>Ziaja Miriam</t>
  </si>
  <si>
    <t>Glaser Nina</t>
  </si>
  <si>
    <t>Kammer Eva</t>
  </si>
  <si>
    <t>Hartmann Tamara</t>
  </si>
  <si>
    <t>Fontana Günter</t>
  </si>
  <si>
    <t>Pugh Shanice</t>
  </si>
  <si>
    <t>Morel Marius</t>
  </si>
  <si>
    <t>King Sarah</t>
  </si>
  <si>
    <t>Spitzner Walther</t>
  </si>
  <si>
    <t>Keiper Kerstin</t>
  </si>
  <si>
    <t>Polke Norbert</t>
  </si>
  <si>
    <t>Altlußheim</t>
  </si>
  <si>
    <t>Hösch Judith</t>
  </si>
  <si>
    <t>Zarzuelo Alexandra</t>
  </si>
  <si>
    <t>Krämer Alexandra</t>
  </si>
  <si>
    <t>Roller Veronika</t>
  </si>
  <si>
    <t>Schreieck Lena</t>
  </si>
  <si>
    <t>Münch Carolin</t>
  </si>
  <si>
    <t>Schneider Wilfried</t>
  </si>
  <si>
    <t>Akele Tasnimm</t>
  </si>
  <si>
    <t>Gaß Lisa-Maria</t>
  </si>
  <si>
    <t>Uthardt Daniel</t>
  </si>
  <si>
    <t>Kuse Alissa Nele</t>
  </si>
  <si>
    <t>Schäfer Marie</t>
  </si>
  <si>
    <t>Bollmann Nico</t>
  </si>
  <si>
    <t>Dörner Mila</t>
  </si>
  <si>
    <t>Förstl Melanie</t>
  </si>
  <si>
    <t>Weilrod</t>
  </si>
  <si>
    <t>Schraml Martine</t>
  </si>
  <si>
    <t>Nagl Barbara</t>
  </si>
  <si>
    <t>Frankfurt</t>
  </si>
  <si>
    <t>Wagner Tania</t>
  </si>
  <si>
    <t>Laforce Cristianne</t>
  </si>
  <si>
    <t>Bauer Selina</t>
  </si>
  <si>
    <t>Walch Alexander</t>
  </si>
  <si>
    <t>Kreukler Christina</t>
  </si>
  <si>
    <t>Becker Nomena</t>
  </si>
  <si>
    <t>Foltz Julia</t>
  </si>
  <si>
    <t>Krieg Klaus</t>
  </si>
  <si>
    <t>Schütt Anna Lena</t>
  </si>
  <si>
    <t>Russ Barbara</t>
  </si>
  <si>
    <t>Hilbert Bernd</t>
  </si>
  <si>
    <t>Tochtermann Rainer</t>
  </si>
  <si>
    <t>Schütt Laura</t>
  </si>
  <si>
    <t>Winkler  Jan</t>
  </si>
  <si>
    <t>Hinssen Max</t>
  </si>
  <si>
    <t>M 80</t>
  </si>
  <si>
    <t>Sauer Ulrike</t>
  </si>
  <si>
    <t>Sauer Kathrin</t>
  </si>
  <si>
    <t>Schilling Eva</t>
  </si>
  <si>
    <t>Sauer Stefanie</t>
  </si>
  <si>
    <t>Weiland Gaby</t>
  </si>
  <si>
    <t>Hinkelmann Vivien</t>
  </si>
  <si>
    <t>Luley Jeanette</t>
  </si>
  <si>
    <t>Stix Nikolai</t>
  </si>
  <si>
    <t>Schulmerich Helen</t>
  </si>
  <si>
    <t>Jung Andrea</t>
  </si>
  <si>
    <t>Streitel Stefan</t>
  </si>
  <si>
    <t>Neuhofen</t>
  </si>
  <si>
    <t>Schaefer Erhard</t>
  </si>
  <si>
    <t>Knörringen</t>
  </si>
  <si>
    <t>Lüdtke Marie</t>
  </si>
  <si>
    <t>Chaux Christine</t>
  </si>
  <si>
    <t>27. Int. Brezelfest-Straßenlauf</t>
  </si>
  <si>
    <t>Hautlauf</t>
  </si>
  <si>
    <t>Schülerlauf</t>
  </si>
  <si>
    <t>Bambinilauf</t>
  </si>
  <si>
    <t>www.ana-gramm.de on youtube</t>
  </si>
  <si>
    <t>Daten überprüfen!</t>
  </si>
  <si>
    <t>.</t>
  </si>
</sst>
</file>

<file path=xl/styles.xml><?xml version="1.0" encoding="utf-8"?>
<styleSheet xmlns="http://schemas.openxmlformats.org/spreadsheetml/2006/main">
  <numFmts count="5">
    <numFmt numFmtId="164" formatCode="#,##0\ &quot;Zeilen&quot;"/>
    <numFmt numFmtId="165" formatCode="0\ &quot;km&quot;"/>
    <numFmt numFmtId="166" formatCode="h:mm:ss"/>
    <numFmt numFmtId="167" formatCode="hh:mm:ss.0"/>
    <numFmt numFmtId="168" formatCode="m:ss.0"/>
  </numFmts>
  <fonts count="2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7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0" fontId="19" fillId="33" borderId="10" xfId="0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166" fontId="18" fillId="0" borderId="0" xfId="0" applyNumberFormat="1" applyFont="1" applyAlignment="1">
      <alignment horizontal="right" vertical="center" indent="1"/>
    </xf>
    <xf numFmtId="166" fontId="19" fillId="33" borderId="10" xfId="0" applyNumberFormat="1" applyFont="1" applyFill="1" applyBorder="1" applyAlignment="1">
      <alignment horizontal="right" vertical="center" indent="1"/>
    </xf>
    <xf numFmtId="166" fontId="18" fillId="33" borderId="11" xfId="0" applyNumberFormat="1" applyFont="1" applyFill="1" applyBorder="1" applyAlignment="1">
      <alignment horizontal="right" vertical="center" indent="1"/>
    </xf>
    <xf numFmtId="45" fontId="18" fillId="0" borderId="0" xfId="0" applyNumberFormat="1" applyFont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7" fontId="0" fillId="0" borderId="0" xfId="0" applyNumberFormat="1"/>
    <xf numFmtId="167" fontId="18" fillId="0" borderId="0" xfId="0" applyNumberFormat="1" applyFont="1" applyAlignment="1">
      <alignment vertical="center"/>
    </xf>
    <xf numFmtId="168" fontId="18" fillId="0" borderId="0" xfId="0" applyNumberFormat="1" applyFont="1" applyAlignment="1">
      <alignment horizontal="center" vertical="center"/>
    </xf>
    <xf numFmtId="168" fontId="19" fillId="33" borderId="10" xfId="0" applyNumberFormat="1" applyFont="1" applyFill="1" applyBorder="1" applyAlignment="1">
      <alignment horizontal="center" vertical="center"/>
    </xf>
    <xf numFmtId="168" fontId="18" fillId="33" borderId="1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14" fontId="19" fillId="0" borderId="0" xfId="0" applyNumberFormat="1" applyFont="1" applyAlignment="1">
      <alignment horizontal="right" vertical="center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4">
    <pageSetUpPr fitToPage="1"/>
  </sheetPr>
  <dimension ref="A1:J780"/>
  <sheetViews>
    <sheetView tabSelected="1"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6" customWidth="1"/>
    <col min="2" max="2" width="25.7109375" style="1" customWidth="1"/>
    <col min="3" max="3" width="30.7109375" style="1" customWidth="1"/>
    <col min="4" max="5" width="6.7109375" style="2" customWidth="1"/>
    <col min="6" max="6" width="11.42578125" style="14"/>
    <col min="7" max="7" width="8.7109375" style="7" customWidth="1"/>
    <col min="8" max="8" width="8.85546875" style="6" bestFit="1" customWidth="1"/>
    <col min="9" max="9" width="10.28515625" style="6" customWidth="1"/>
    <col min="10" max="10" width="8.7109375" style="22" customWidth="1"/>
    <col min="11" max="16384" width="11.42578125" style="3"/>
  </cols>
  <sheetData>
    <row r="1" spans="1:10">
      <c r="A1" s="3" t="s">
        <v>0</v>
      </c>
    </row>
    <row r="2" spans="1:10" ht="6" customHeight="1">
      <c r="A2" s="3"/>
    </row>
    <row r="3" spans="1:10" s="5" customFormat="1">
      <c r="A3" s="5" t="s">
        <v>1336</v>
      </c>
      <c r="B3" s="18"/>
      <c r="C3" s="25" t="s">
        <v>86</v>
      </c>
      <c r="D3" s="25"/>
      <c r="E3" s="8">
        <v>8</v>
      </c>
      <c r="F3" s="25" t="s">
        <v>1337</v>
      </c>
      <c r="G3" s="25"/>
      <c r="I3" s="26">
        <v>42197</v>
      </c>
      <c r="J3" s="26"/>
    </row>
    <row r="4" spans="1:10" ht="6" customHeight="1">
      <c r="A4" s="3"/>
    </row>
    <row r="5" spans="1:10" s="4" customFormat="1">
      <c r="A5" s="9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15" t="s">
        <v>6</v>
      </c>
      <c r="G5" s="9" t="s">
        <v>8</v>
      </c>
      <c r="H5" s="9" t="s">
        <v>9</v>
      </c>
      <c r="I5" s="9" t="s">
        <v>7</v>
      </c>
      <c r="J5" s="23" t="s">
        <v>10</v>
      </c>
    </row>
    <row r="6" spans="1:10">
      <c r="A6" s="10"/>
      <c r="B6" s="11">
        <f>SUBTOTAL(3,B7:B1007)</f>
        <v>774</v>
      </c>
      <c r="C6" s="12"/>
      <c r="D6" s="13"/>
      <c r="E6" s="13"/>
      <c r="F6" s="16"/>
      <c r="G6" s="13"/>
      <c r="H6" s="13"/>
      <c r="I6" s="13"/>
      <c r="J6" s="24"/>
    </row>
    <row r="7" spans="1:10">
      <c r="A7" s="6">
        <v>1</v>
      </c>
      <c r="B7" s="1" t="s">
        <v>441</v>
      </c>
      <c r="C7" s="1" t="s">
        <v>90</v>
      </c>
      <c r="E7" s="2">
        <v>1991</v>
      </c>
      <c r="F7" s="17">
        <v>1.8073842592592593E-2</v>
      </c>
      <c r="G7" s="7" t="s">
        <v>442</v>
      </c>
      <c r="H7" s="6">
        <v>1</v>
      </c>
      <c r="I7" s="6">
        <v>902</v>
      </c>
      <c r="J7" s="22">
        <f>F7/$E$3</f>
        <v>2.2592303240740741E-3</v>
      </c>
    </row>
    <row r="8" spans="1:10">
      <c r="A8" s="6">
        <v>2</v>
      </c>
      <c r="B8" s="1" t="s">
        <v>443</v>
      </c>
      <c r="C8" s="1" t="s">
        <v>90</v>
      </c>
      <c r="E8" s="2">
        <v>1991</v>
      </c>
      <c r="F8" s="17">
        <v>1.8696412037037039E-2</v>
      </c>
      <c r="G8" s="7" t="s">
        <v>442</v>
      </c>
      <c r="H8" s="6">
        <v>2</v>
      </c>
      <c r="I8" s="6">
        <v>903</v>
      </c>
      <c r="J8" s="22">
        <f t="shared" ref="J8:J71" si="0">F8/$E$3</f>
        <v>2.3370515046296299E-3</v>
      </c>
    </row>
    <row r="9" spans="1:10">
      <c r="A9" s="6">
        <v>3</v>
      </c>
      <c r="B9" s="1" t="s">
        <v>444</v>
      </c>
      <c r="C9" s="1" t="s">
        <v>445</v>
      </c>
      <c r="E9" s="2">
        <v>1986</v>
      </c>
      <c r="F9" s="17">
        <v>1.8869907407407408E-2</v>
      </c>
      <c r="G9" s="7" t="s">
        <v>442</v>
      </c>
      <c r="H9" s="6">
        <v>3</v>
      </c>
      <c r="I9" s="6">
        <v>1098</v>
      </c>
      <c r="J9" s="22">
        <f t="shared" si="0"/>
        <v>2.358738425925926E-3</v>
      </c>
    </row>
    <row r="10" spans="1:10">
      <c r="A10" s="6">
        <v>4</v>
      </c>
      <c r="B10" s="1" t="s">
        <v>446</v>
      </c>
      <c r="C10" s="1" t="s">
        <v>90</v>
      </c>
      <c r="E10" s="2">
        <v>1999</v>
      </c>
      <c r="F10" s="17">
        <v>1.9158449074074074E-2</v>
      </c>
      <c r="G10" s="7" t="s">
        <v>41</v>
      </c>
      <c r="H10" s="6">
        <v>1</v>
      </c>
      <c r="I10" s="6">
        <v>901</v>
      </c>
      <c r="J10" s="22">
        <f t="shared" si="0"/>
        <v>2.3948061342592593E-3</v>
      </c>
    </row>
    <row r="11" spans="1:10">
      <c r="A11" s="6">
        <v>5</v>
      </c>
      <c r="B11" s="1" t="s">
        <v>447</v>
      </c>
      <c r="C11" s="1" t="s">
        <v>1340</v>
      </c>
      <c r="E11" s="2">
        <v>1971</v>
      </c>
      <c r="F11" s="17">
        <v>1.9172800925925926E-2</v>
      </c>
      <c r="G11" s="7" t="s">
        <v>24</v>
      </c>
      <c r="H11" s="6">
        <v>1</v>
      </c>
      <c r="I11" s="6">
        <v>937</v>
      </c>
      <c r="J11" s="22">
        <f t="shared" si="0"/>
        <v>2.3966001157407408E-3</v>
      </c>
    </row>
    <row r="12" spans="1:10">
      <c r="A12" s="6">
        <v>6</v>
      </c>
      <c r="B12" s="1" t="s">
        <v>448</v>
      </c>
      <c r="C12" s="1" t="s">
        <v>449</v>
      </c>
      <c r="E12" s="2">
        <v>1976</v>
      </c>
      <c r="F12" s="17">
        <v>1.9249884259259258E-2</v>
      </c>
      <c r="G12" s="7" t="s">
        <v>36</v>
      </c>
      <c r="H12" s="6">
        <v>1</v>
      </c>
      <c r="I12" s="6">
        <v>1013</v>
      </c>
      <c r="J12" s="22">
        <f t="shared" si="0"/>
        <v>2.4062355324074073E-3</v>
      </c>
    </row>
    <row r="13" spans="1:10">
      <c r="A13" s="6">
        <v>7</v>
      </c>
      <c r="B13" s="1" t="s">
        <v>450</v>
      </c>
      <c r="C13" s="1" t="s">
        <v>29</v>
      </c>
      <c r="E13" s="2">
        <v>1978</v>
      </c>
      <c r="F13" s="17">
        <v>1.932037037037037E-2</v>
      </c>
      <c r="G13" s="7" t="s">
        <v>36</v>
      </c>
      <c r="H13" s="6">
        <v>2</v>
      </c>
      <c r="I13" s="6">
        <v>1091</v>
      </c>
      <c r="J13" s="22">
        <f t="shared" si="0"/>
        <v>2.4150462962962962E-3</v>
      </c>
    </row>
    <row r="14" spans="1:10">
      <c r="A14" s="6">
        <v>8</v>
      </c>
      <c r="B14" s="1" t="s">
        <v>451</v>
      </c>
      <c r="C14" s="1" t="s">
        <v>452</v>
      </c>
      <c r="E14" s="2">
        <v>1962</v>
      </c>
      <c r="F14" s="17">
        <v>1.9323726851851849E-2</v>
      </c>
      <c r="G14" s="7" t="s">
        <v>15</v>
      </c>
      <c r="H14" s="6">
        <v>1</v>
      </c>
      <c r="I14" s="6">
        <v>1133</v>
      </c>
      <c r="J14" s="22">
        <f t="shared" si="0"/>
        <v>2.4154658564814811E-3</v>
      </c>
    </row>
    <row r="15" spans="1:10">
      <c r="A15" s="6">
        <v>9</v>
      </c>
      <c r="B15" s="1" t="s">
        <v>453</v>
      </c>
      <c r="C15" s="1" t="s">
        <v>449</v>
      </c>
      <c r="E15" s="2">
        <v>1986</v>
      </c>
      <c r="F15" s="17">
        <v>1.9841550925925926E-2</v>
      </c>
      <c r="G15" s="7" t="s">
        <v>442</v>
      </c>
      <c r="H15" s="6">
        <v>4</v>
      </c>
      <c r="I15" s="6">
        <v>1166</v>
      </c>
      <c r="J15" s="22">
        <f t="shared" si="0"/>
        <v>2.4801938657407407E-3</v>
      </c>
    </row>
    <row r="16" spans="1:10">
      <c r="A16" s="6">
        <v>10</v>
      </c>
      <c r="B16" s="1" t="s">
        <v>454</v>
      </c>
      <c r="C16" s="1" t="s">
        <v>455</v>
      </c>
      <c r="E16" s="2">
        <v>1992</v>
      </c>
      <c r="F16" s="17">
        <v>1.9878240740740741E-2</v>
      </c>
      <c r="G16" s="7" t="s">
        <v>442</v>
      </c>
      <c r="H16" s="6">
        <v>5</v>
      </c>
      <c r="I16" s="6">
        <v>1068</v>
      </c>
      <c r="J16" s="22">
        <f t="shared" si="0"/>
        <v>2.4847800925925927E-3</v>
      </c>
    </row>
    <row r="17" spans="1:10">
      <c r="A17" s="6">
        <v>11</v>
      </c>
      <c r="B17" s="1" t="s">
        <v>456</v>
      </c>
      <c r="C17" s="1" t="s">
        <v>457</v>
      </c>
      <c r="E17" s="2">
        <v>1971</v>
      </c>
      <c r="F17" s="17">
        <v>1.9999537037037038E-2</v>
      </c>
      <c r="G17" s="7" t="s">
        <v>24</v>
      </c>
      <c r="H17" s="6">
        <v>2</v>
      </c>
      <c r="I17" s="6">
        <v>200</v>
      </c>
      <c r="J17" s="22">
        <f t="shared" si="0"/>
        <v>2.4999421296296297E-3</v>
      </c>
    </row>
    <row r="18" spans="1:10">
      <c r="A18" s="6">
        <v>12</v>
      </c>
      <c r="B18" s="1" t="s">
        <v>458</v>
      </c>
      <c r="C18" s="1" t="s">
        <v>459</v>
      </c>
      <c r="E18" s="2">
        <v>1981</v>
      </c>
      <c r="F18" s="17">
        <v>2.0056018518518518E-2</v>
      </c>
      <c r="G18" s="7" t="s">
        <v>17</v>
      </c>
      <c r="H18" s="6">
        <v>1</v>
      </c>
      <c r="I18" s="6">
        <v>1044</v>
      </c>
      <c r="J18" s="22">
        <f t="shared" si="0"/>
        <v>2.5070023148148148E-3</v>
      </c>
    </row>
    <row r="19" spans="1:10">
      <c r="A19" s="6">
        <v>13</v>
      </c>
      <c r="B19" s="1" t="s">
        <v>460</v>
      </c>
      <c r="C19" s="1" t="s">
        <v>461</v>
      </c>
      <c r="E19" s="2">
        <v>1979</v>
      </c>
      <c r="F19" s="17">
        <v>2.0059722222222222E-2</v>
      </c>
      <c r="G19" s="7" t="s">
        <v>36</v>
      </c>
      <c r="H19" s="6">
        <v>3</v>
      </c>
      <c r="I19" s="6">
        <v>1175</v>
      </c>
      <c r="J19" s="22">
        <f t="shared" si="0"/>
        <v>2.5074652777777777E-3</v>
      </c>
    </row>
    <row r="20" spans="1:10">
      <c r="A20" s="6">
        <v>14</v>
      </c>
      <c r="B20" s="1" t="s">
        <v>462</v>
      </c>
      <c r="C20" s="1" t="s">
        <v>463</v>
      </c>
      <c r="E20" s="2">
        <v>1982</v>
      </c>
      <c r="F20" s="17">
        <v>2.0108333333333332E-2</v>
      </c>
      <c r="G20" s="7" t="s">
        <v>17</v>
      </c>
      <c r="H20" s="6">
        <v>2</v>
      </c>
      <c r="I20" s="6">
        <v>855</v>
      </c>
      <c r="J20" s="22">
        <f t="shared" si="0"/>
        <v>2.5135416666666665E-3</v>
      </c>
    </row>
    <row r="21" spans="1:10">
      <c r="A21" s="6">
        <v>15</v>
      </c>
      <c r="B21" s="1" t="s">
        <v>464</v>
      </c>
      <c r="C21" s="1" t="s">
        <v>90</v>
      </c>
      <c r="E21" s="2">
        <v>1990</v>
      </c>
      <c r="F21" s="17">
        <v>2.027800925925926E-2</v>
      </c>
      <c r="G21" s="7" t="s">
        <v>442</v>
      </c>
      <c r="H21" s="6">
        <v>6</v>
      </c>
      <c r="I21" s="6">
        <v>1093</v>
      </c>
      <c r="J21" s="22">
        <f t="shared" si="0"/>
        <v>2.5347511574074074E-3</v>
      </c>
    </row>
    <row r="22" spans="1:10">
      <c r="A22" s="6">
        <v>16</v>
      </c>
      <c r="B22" s="1" t="s">
        <v>465</v>
      </c>
      <c r="C22" s="1" t="s">
        <v>114</v>
      </c>
      <c r="E22" s="2">
        <v>1969</v>
      </c>
      <c r="F22" s="17">
        <v>2.0285995370370371E-2</v>
      </c>
      <c r="G22" s="7" t="s">
        <v>33</v>
      </c>
      <c r="H22" s="6">
        <v>1</v>
      </c>
      <c r="I22" s="6">
        <v>135</v>
      </c>
      <c r="J22" s="22">
        <f t="shared" si="0"/>
        <v>2.5357494212962964E-3</v>
      </c>
    </row>
    <row r="23" spans="1:10">
      <c r="A23" s="6">
        <v>17</v>
      </c>
      <c r="B23" s="1" t="s">
        <v>466</v>
      </c>
      <c r="C23" s="1" t="s">
        <v>467</v>
      </c>
      <c r="E23" s="2">
        <v>1960</v>
      </c>
      <c r="F23" s="17">
        <v>2.0334375000000002E-2</v>
      </c>
      <c r="G23" s="7" t="s">
        <v>28</v>
      </c>
      <c r="H23" s="6">
        <v>1</v>
      </c>
      <c r="I23" s="6">
        <v>1151</v>
      </c>
      <c r="J23" s="22">
        <f t="shared" si="0"/>
        <v>2.5417968750000002E-3</v>
      </c>
    </row>
    <row r="24" spans="1:10">
      <c r="A24" s="6">
        <v>18</v>
      </c>
      <c r="B24" s="1" t="s">
        <v>468</v>
      </c>
      <c r="C24" s="1" t="s">
        <v>114</v>
      </c>
      <c r="E24" s="2">
        <v>1985</v>
      </c>
      <c r="F24" s="17">
        <v>2.0352546296296296E-2</v>
      </c>
      <c r="G24" s="7" t="s">
        <v>17</v>
      </c>
      <c r="H24" s="6">
        <v>3</v>
      </c>
      <c r="I24" s="6">
        <v>129</v>
      </c>
      <c r="J24" s="22">
        <f t="shared" si="0"/>
        <v>2.544068287037037E-3</v>
      </c>
    </row>
    <row r="25" spans="1:10">
      <c r="A25" s="6">
        <v>19</v>
      </c>
      <c r="B25" s="1" t="s">
        <v>469</v>
      </c>
      <c r="C25" s="1" t="s">
        <v>470</v>
      </c>
      <c r="E25" s="2">
        <v>1985</v>
      </c>
      <c r="F25" s="17">
        <v>2.0373726851851851E-2</v>
      </c>
      <c r="G25" s="7" t="s">
        <v>17</v>
      </c>
      <c r="H25" s="6">
        <v>4</v>
      </c>
      <c r="I25" s="6">
        <v>462</v>
      </c>
      <c r="J25" s="22">
        <f t="shared" si="0"/>
        <v>2.5467158564814814E-3</v>
      </c>
    </row>
    <row r="26" spans="1:10">
      <c r="A26" s="6">
        <v>20</v>
      </c>
      <c r="B26" s="1" t="s">
        <v>471</v>
      </c>
      <c r="C26" s="1" t="s">
        <v>101</v>
      </c>
      <c r="E26" s="2">
        <v>1969</v>
      </c>
      <c r="F26" s="17">
        <v>2.0430671296296297E-2</v>
      </c>
      <c r="G26" s="7" t="s">
        <v>33</v>
      </c>
      <c r="H26" s="6">
        <v>2</v>
      </c>
      <c r="I26" s="6">
        <v>843</v>
      </c>
      <c r="J26" s="22">
        <f t="shared" si="0"/>
        <v>2.5538339120370372E-3</v>
      </c>
    </row>
    <row r="27" spans="1:10">
      <c r="A27" s="6">
        <v>21</v>
      </c>
      <c r="B27" s="1" t="s">
        <v>472</v>
      </c>
      <c r="C27" s="1" t="s">
        <v>473</v>
      </c>
      <c r="E27" s="2">
        <v>1982</v>
      </c>
      <c r="F27" s="17">
        <v>2.045949074074074E-2</v>
      </c>
      <c r="G27" s="7" t="s">
        <v>17</v>
      </c>
      <c r="H27" s="6">
        <v>5</v>
      </c>
      <c r="I27" s="6">
        <v>301</v>
      </c>
      <c r="J27" s="22">
        <f t="shared" si="0"/>
        <v>2.5574363425925925E-3</v>
      </c>
    </row>
    <row r="28" spans="1:10">
      <c r="A28" s="6">
        <v>22</v>
      </c>
      <c r="B28" s="1" t="s">
        <v>474</v>
      </c>
      <c r="C28" s="1" t="s">
        <v>475</v>
      </c>
      <c r="E28" s="2">
        <v>1991</v>
      </c>
      <c r="F28" s="17">
        <v>2.0534490740740739E-2</v>
      </c>
      <c r="G28" s="7" t="s">
        <v>442</v>
      </c>
      <c r="H28" s="6">
        <v>7</v>
      </c>
      <c r="I28" s="6">
        <v>237</v>
      </c>
      <c r="J28" s="22">
        <f t="shared" si="0"/>
        <v>2.5668113425925923E-3</v>
      </c>
    </row>
    <row r="29" spans="1:10">
      <c r="A29" s="6">
        <v>23</v>
      </c>
      <c r="B29" s="1" t="s">
        <v>476</v>
      </c>
      <c r="C29" s="1" t="s">
        <v>65</v>
      </c>
      <c r="E29" s="2">
        <v>1985</v>
      </c>
      <c r="F29" s="17">
        <v>2.0611226851851853E-2</v>
      </c>
      <c r="G29" s="7" t="s">
        <v>17</v>
      </c>
      <c r="H29" s="6">
        <v>6</v>
      </c>
      <c r="I29" s="6">
        <v>175</v>
      </c>
      <c r="J29" s="22">
        <f t="shared" si="0"/>
        <v>2.5764033564814816E-3</v>
      </c>
    </row>
    <row r="30" spans="1:10">
      <c r="A30" s="6">
        <v>24</v>
      </c>
      <c r="B30" s="1" t="s">
        <v>477</v>
      </c>
      <c r="C30" s="1" t="s">
        <v>101</v>
      </c>
      <c r="E30" s="2">
        <v>1999</v>
      </c>
      <c r="F30" s="17">
        <v>2.0649074074074073E-2</v>
      </c>
      <c r="G30" s="7" t="s">
        <v>41</v>
      </c>
      <c r="H30" s="6">
        <v>2</v>
      </c>
      <c r="I30" s="6">
        <v>964</v>
      </c>
      <c r="J30" s="22">
        <f t="shared" si="0"/>
        <v>2.5811342592592591E-3</v>
      </c>
    </row>
    <row r="31" spans="1:10">
      <c r="A31" s="6">
        <v>25</v>
      </c>
      <c r="B31" s="1" t="s">
        <v>478</v>
      </c>
      <c r="C31" s="1" t="s">
        <v>56</v>
      </c>
      <c r="E31" s="2">
        <v>1976</v>
      </c>
      <c r="F31" s="17">
        <v>2.0657175925925926E-2</v>
      </c>
      <c r="G31" s="7" t="s">
        <v>18</v>
      </c>
      <c r="H31" s="6">
        <v>1</v>
      </c>
      <c r="I31" s="6">
        <v>1115</v>
      </c>
      <c r="J31" s="22">
        <f t="shared" si="0"/>
        <v>2.5821469907407408E-3</v>
      </c>
    </row>
    <row r="32" spans="1:10">
      <c r="A32" s="6">
        <v>26</v>
      </c>
      <c r="B32" s="1" t="s">
        <v>479</v>
      </c>
      <c r="C32" s="1" t="s">
        <v>480</v>
      </c>
      <c r="E32" s="2">
        <v>1987</v>
      </c>
      <c r="F32" s="17">
        <v>2.0729166666666667E-2</v>
      </c>
      <c r="G32" s="7" t="s">
        <v>481</v>
      </c>
      <c r="H32" s="6">
        <v>1</v>
      </c>
      <c r="I32" s="6">
        <v>1147</v>
      </c>
      <c r="J32" s="22">
        <f t="shared" si="0"/>
        <v>2.5911458333333333E-3</v>
      </c>
    </row>
    <row r="33" spans="1:10">
      <c r="A33" s="6">
        <v>27</v>
      </c>
      <c r="B33" s="1" t="s">
        <v>482</v>
      </c>
      <c r="C33" s="1" t="s">
        <v>483</v>
      </c>
      <c r="E33" s="2">
        <v>1979</v>
      </c>
      <c r="F33" s="17">
        <v>2.0755324074074075E-2</v>
      </c>
      <c r="G33" s="7" t="s">
        <v>36</v>
      </c>
      <c r="H33" s="6">
        <v>4</v>
      </c>
      <c r="I33" s="6">
        <v>715</v>
      </c>
      <c r="J33" s="22">
        <f t="shared" si="0"/>
        <v>2.5944155092592594E-3</v>
      </c>
    </row>
    <row r="34" spans="1:10">
      <c r="A34" s="6">
        <v>28</v>
      </c>
      <c r="B34" s="1" t="s">
        <v>484</v>
      </c>
      <c r="C34" s="1" t="s">
        <v>78</v>
      </c>
      <c r="E34" s="2">
        <v>1964</v>
      </c>
      <c r="F34" s="17">
        <v>2.0801041666666666E-2</v>
      </c>
      <c r="G34" s="7" t="s">
        <v>15</v>
      </c>
      <c r="H34" s="6">
        <v>2</v>
      </c>
      <c r="I34" s="6">
        <v>723</v>
      </c>
      <c r="J34" s="22">
        <f t="shared" si="0"/>
        <v>2.6001302083333332E-3</v>
      </c>
    </row>
    <row r="35" spans="1:10">
      <c r="A35" s="6">
        <v>29</v>
      </c>
      <c r="B35" s="1" t="s">
        <v>71</v>
      </c>
      <c r="C35" s="1" t="s">
        <v>485</v>
      </c>
      <c r="E35" s="2">
        <v>1980</v>
      </c>
      <c r="F35" s="17">
        <v>2.0885300925925929E-2</v>
      </c>
      <c r="G35" s="7" t="s">
        <v>36</v>
      </c>
      <c r="H35" s="6">
        <v>5</v>
      </c>
      <c r="I35" s="6">
        <v>480</v>
      </c>
      <c r="J35" s="22">
        <f t="shared" si="0"/>
        <v>2.6106626157407411E-3</v>
      </c>
    </row>
    <row r="36" spans="1:10">
      <c r="A36" s="6">
        <v>30</v>
      </c>
      <c r="B36" s="1" t="s">
        <v>486</v>
      </c>
      <c r="C36" s="1" t="s">
        <v>101</v>
      </c>
      <c r="E36" s="2">
        <v>1975</v>
      </c>
      <c r="F36" s="17">
        <v>2.0960416666666665E-2</v>
      </c>
      <c r="G36" s="7" t="s">
        <v>24</v>
      </c>
      <c r="H36" s="6">
        <v>3</v>
      </c>
      <c r="I36" s="6">
        <v>1117</v>
      </c>
      <c r="J36" s="22">
        <f t="shared" si="0"/>
        <v>2.6200520833333332E-3</v>
      </c>
    </row>
    <row r="37" spans="1:10">
      <c r="A37" s="6">
        <v>31</v>
      </c>
      <c r="B37" s="1" t="s">
        <v>487</v>
      </c>
      <c r="C37" s="1" t="s">
        <v>56</v>
      </c>
      <c r="E37" s="2">
        <v>1967</v>
      </c>
      <c r="F37" s="17">
        <v>2.1017824074074074E-2</v>
      </c>
      <c r="G37" s="7" t="s">
        <v>33</v>
      </c>
      <c r="H37" s="6">
        <v>3</v>
      </c>
      <c r="I37" s="6">
        <v>783</v>
      </c>
      <c r="J37" s="22">
        <f t="shared" si="0"/>
        <v>2.6272280092592593E-3</v>
      </c>
    </row>
    <row r="38" spans="1:10">
      <c r="A38" s="6">
        <v>32</v>
      </c>
      <c r="B38" s="1" t="s">
        <v>80</v>
      </c>
      <c r="C38" s="1" t="s">
        <v>56</v>
      </c>
      <c r="E38" s="2">
        <v>1964</v>
      </c>
      <c r="F38" s="17">
        <v>2.1327430555555554E-2</v>
      </c>
      <c r="G38" s="7" t="s">
        <v>15</v>
      </c>
      <c r="H38" s="6">
        <v>3</v>
      </c>
      <c r="I38" s="6">
        <v>790</v>
      </c>
      <c r="J38" s="22">
        <f t="shared" si="0"/>
        <v>2.6659288194444443E-3</v>
      </c>
    </row>
    <row r="39" spans="1:10">
      <c r="A39" s="6">
        <v>33</v>
      </c>
      <c r="B39" s="1" t="s">
        <v>488</v>
      </c>
      <c r="C39" s="1" t="s">
        <v>489</v>
      </c>
      <c r="E39" s="2">
        <v>1961</v>
      </c>
      <c r="F39" s="17">
        <v>2.1359722222222221E-2</v>
      </c>
      <c r="G39" s="7" t="s">
        <v>15</v>
      </c>
      <c r="H39" s="6">
        <v>4</v>
      </c>
      <c r="I39" s="6">
        <v>1038</v>
      </c>
      <c r="J39" s="22">
        <f t="shared" si="0"/>
        <v>2.6699652777777776E-3</v>
      </c>
    </row>
    <row r="40" spans="1:10">
      <c r="A40" s="6">
        <v>34</v>
      </c>
      <c r="B40" s="1" t="s">
        <v>490</v>
      </c>
      <c r="C40" s="1" t="s">
        <v>56</v>
      </c>
      <c r="E40" s="2">
        <v>1972</v>
      </c>
      <c r="F40" s="17">
        <v>2.1368750000000002E-2</v>
      </c>
      <c r="G40" s="7" t="s">
        <v>24</v>
      </c>
      <c r="H40" s="6">
        <v>4</v>
      </c>
      <c r="I40" s="6">
        <v>798</v>
      </c>
      <c r="J40" s="22">
        <f t="shared" si="0"/>
        <v>2.6710937500000003E-3</v>
      </c>
    </row>
    <row r="41" spans="1:10">
      <c r="A41" s="6">
        <v>35</v>
      </c>
      <c r="B41" s="1" t="s">
        <v>491</v>
      </c>
      <c r="C41" s="1" t="s">
        <v>470</v>
      </c>
      <c r="E41" s="2">
        <v>1975</v>
      </c>
      <c r="F41" s="17">
        <v>2.1377199074074076E-2</v>
      </c>
      <c r="G41" s="7" t="s">
        <v>24</v>
      </c>
      <c r="H41" s="6">
        <v>5</v>
      </c>
      <c r="I41" s="6">
        <v>463</v>
      </c>
      <c r="J41" s="22">
        <f t="shared" si="0"/>
        <v>2.6721498842592595E-3</v>
      </c>
    </row>
    <row r="42" spans="1:10">
      <c r="A42" s="6">
        <v>36</v>
      </c>
      <c r="B42" s="1" t="s">
        <v>492</v>
      </c>
      <c r="C42" s="1" t="s">
        <v>56</v>
      </c>
      <c r="E42" s="2">
        <v>1978</v>
      </c>
      <c r="F42" s="17">
        <v>2.1397337962962962E-2</v>
      </c>
      <c r="G42" s="7" t="s">
        <v>36</v>
      </c>
      <c r="H42" s="6">
        <v>6</v>
      </c>
      <c r="I42" s="6">
        <v>795</v>
      </c>
      <c r="J42" s="22">
        <f t="shared" si="0"/>
        <v>2.6746672453703702E-3</v>
      </c>
    </row>
    <row r="43" spans="1:10">
      <c r="A43" s="6">
        <v>37</v>
      </c>
      <c r="B43" s="1" t="s">
        <v>493</v>
      </c>
      <c r="C43" s="1" t="s">
        <v>26</v>
      </c>
      <c r="E43" s="2">
        <v>1959</v>
      </c>
      <c r="F43" s="17">
        <v>2.1474999999999998E-2</v>
      </c>
      <c r="G43" s="7" t="s">
        <v>28</v>
      </c>
      <c r="H43" s="6">
        <v>2</v>
      </c>
      <c r="I43" s="6">
        <v>1082</v>
      </c>
      <c r="J43" s="22">
        <f t="shared" si="0"/>
        <v>2.6843749999999997E-3</v>
      </c>
    </row>
    <row r="44" spans="1:10">
      <c r="A44" s="6">
        <v>38</v>
      </c>
      <c r="B44" s="1" t="s">
        <v>494</v>
      </c>
      <c r="C44" s="1" t="s">
        <v>470</v>
      </c>
      <c r="E44" s="2">
        <v>1979</v>
      </c>
      <c r="F44" s="17">
        <v>2.1556365740740741E-2</v>
      </c>
      <c r="G44" s="7" t="s">
        <v>36</v>
      </c>
      <c r="H44" s="6">
        <v>7</v>
      </c>
      <c r="I44" s="6">
        <v>460</v>
      </c>
      <c r="J44" s="22">
        <f t="shared" si="0"/>
        <v>2.6945457175925926E-3</v>
      </c>
    </row>
    <row r="45" spans="1:10">
      <c r="A45" s="6">
        <v>39</v>
      </c>
      <c r="B45" s="1" t="s">
        <v>495</v>
      </c>
      <c r="C45" s="1" t="s">
        <v>496</v>
      </c>
      <c r="E45" s="2">
        <v>1986</v>
      </c>
      <c r="F45" s="17">
        <v>2.1626620370370372E-2</v>
      </c>
      <c r="G45" s="7" t="s">
        <v>442</v>
      </c>
      <c r="H45" s="6">
        <v>8</v>
      </c>
      <c r="I45" s="6">
        <v>986</v>
      </c>
      <c r="J45" s="22">
        <f t="shared" si="0"/>
        <v>2.7033275462962966E-3</v>
      </c>
    </row>
    <row r="46" spans="1:10">
      <c r="A46" s="6">
        <v>40</v>
      </c>
      <c r="B46" s="1" t="s">
        <v>497</v>
      </c>
      <c r="C46" s="1" t="s">
        <v>38</v>
      </c>
      <c r="E46" s="2">
        <v>1966</v>
      </c>
      <c r="F46" s="17">
        <v>2.1659027777777781E-2</v>
      </c>
      <c r="G46" s="7" t="s">
        <v>33</v>
      </c>
      <c r="H46" s="6">
        <v>4</v>
      </c>
      <c r="I46" s="6">
        <v>914</v>
      </c>
      <c r="J46" s="22">
        <f t="shared" si="0"/>
        <v>2.7073784722222226E-3</v>
      </c>
    </row>
    <row r="47" spans="1:10">
      <c r="A47" s="6">
        <v>41</v>
      </c>
      <c r="B47" s="1" t="s">
        <v>498</v>
      </c>
      <c r="C47" s="1" t="s">
        <v>499</v>
      </c>
      <c r="E47" s="2">
        <v>1965</v>
      </c>
      <c r="F47" s="17">
        <v>2.1696296296296297E-2</v>
      </c>
      <c r="G47" s="7" t="s">
        <v>15</v>
      </c>
      <c r="H47" s="6">
        <v>5</v>
      </c>
      <c r="I47" s="6">
        <v>1088</v>
      </c>
      <c r="J47" s="22">
        <f t="shared" si="0"/>
        <v>2.7120370370370371E-3</v>
      </c>
    </row>
    <row r="48" spans="1:10">
      <c r="A48" s="6">
        <v>42</v>
      </c>
      <c r="B48" s="1" t="s">
        <v>79</v>
      </c>
      <c r="C48" s="1" t="s">
        <v>56</v>
      </c>
      <c r="E48" s="2">
        <v>1971</v>
      </c>
      <c r="F48" s="17">
        <v>2.172361111111111E-2</v>
      </c>
      <c r="G48" s="7" t="s">
        <v>24</v>
      </c>
      <c r="H48" s="6">
        <v>6</v>
      </c>
      <c r="I48" s="6">
        <v>779</v>
      </c>
      <c r="J48" s="22">
        <f t="shared" si="0"/>
        <v>2.7154513888888888E-3</v>
      </c>
    </row>
    <row r="49" spans="1:10">
      <c r="A49" s="6">
        <v>43</v>
      </c>
      <c r="B49" s="1" t="s">
        <v>70</v>
      </c>
      <c r="C49" s="1" t="s">
        <v>20</v>
      </c>
      <c r="E49" s="2">
        <v>1976</v>
      </c>
      <c r="F49" s="17">
        <v>2.1748726851851852E-2</v>
      </c>
      <c r="G49" s="7" t="s">
        <v>36</v>
      </c>
      <c r="H49" s="6">
        <v>8</v>
      </c>
      <c r="I49" s="6">
        <v>973</v>
      </c>
      <c r="J49" s="22">
        <f t="shared" si="0"/>
        <v>2.7185908564814816E-3</v>
      </c>
    </row>
    <row r="50" spans="1:10">
      <c r="A50" s="6">
        <v>44</v>
      </c>
      <c r="B50" s="1" t="s">
        <v>500</v>
      </c>
      <c r="C50" s="1" t="s">
        <v>101</v>
      </c>
      <c r="E50" s="2">
        <v>1970</v>
      </c>
      <c r="F50" s="17">
        <v>2.1762847222222225E-2</v>
      </c>
      <c r="G50" s="7" t="s">
        <v>33</v>
      </c>
      <c r="H50" s="6">
        <v>5</v>
      </c>
      <c r="I50" s="6">
        <v>299</v>
      </c>
      <c r="J50" s="22">
        <f t="shared" si="0"/>
        <v>2.7203559027777781E-3</v>
      </c>
    </row>
    <row r="51" spans="1:10">
      <c r="A51" s="6">
        <v>45</v>
      </c>
      <c r="B51" s="1" t="s">
        <v>501</v>
      </c>
      <c r="C51" s="1" t="s">
        <v>473</v>
      </c>
      <c r="E51" s="2">
        <v>1970</v>
      </c>
      <c r="F51" s="17">
        <v>2.1778935185185186E-2</v>
      </c>
      <c r="G51" s="7" t="s">
        <v>33</v>
      </c>
      <c r="H51" s="6">
        <v>6</v>
      </c>
      <c r="I51" s="6">
        <v>387</v>
      </c>
      <c r="J51" s="22">
        <f t="shared" si="0"/>
        <v>2.7223668981481482E-3</v>
      </c>
    </row>
    <row r="52" spans="1:10">
      <c r="A52" s="6">
        <v>46</v>
      </c>
      <c r="B52" s="1" t="s">
        <v>502</v>
      </c>
      <c r="C52" s="1" t="s">
        <v>503</v>
      </c>
      <c r="E52" s="2">
        <v>1982</v>
      </c>
      <c r="F52" s="17">
        <v>2.186909722222222E-2</v>
      </c>
      <c r="G52" s="7" t="s">
        <v>17</v>
      </c>
      <c r="H52" s="6">
        <v>7</v>
      </c>
      <c r="I52" s="6">
        <v>732</v>
      </c>
      <c r="J52" s="22">
        <f t="shared" si="0"/>
        <v>2.7336371527777775E-3</v>
      </c>
    </row>
    <row r="53" spans="1:10">
      <c r="A53" s="6">
        <v>47</v>
      </c>
      <c r="B53" s="1" t="s">
        <v>504</v>
      </c>
      <c r="C53" s="1" t="s">
        <v>473</v>
      </c>
      <c r="E53" s="2">
        <v>1998</v>
      </c>
      <c r="F53" s="17">
        <v>2.2056018518518516E-2</v>
      </c>
      <c r="G53" s="7" t="s">
        <v>41</v>
      </c>
      <c r="H53" s="6">
        <v>3</v>
      </c>
      <c r="I53" s="6">
        <v>374</v>
      </c>
      <c r="J53" s="22">
        <f t="shared" si="0"/>
        <v>2.7570023148148146E-3</v>
      </c>
    </row>
    <row r="54" spans="1:10">
      <c r="A54" s="6">
        <v>48</v>
      </c>
      <c r="B54" s="1" t="s">
        <v>505</v>
      </c>
      <c r="C54" s="1" t="s">
        <v>56</v>
      </c>
      <c r="E54" s="2">
        <v>1981</v>
      </c>
      <c r="F54" s="17">
        <v>2.2083912037037037E-2</v>
      </c>
      <c r="G54" s="7" t="s">
        <v>17</v>
      </c>
      <c r="H54" s="6">
        <v>8</v>
      </c>
      <c r="I54" s="6">
        <v>797</v>
      </c>
      <c r="J54" s="22">
        <f t="shared" si="0"/>
        <v>2.7604890046296297E-3</v>
      </c>
    </row>
    <row r="55" spans="1:10">
      <c r="A55" s="6">
        <v>49</v>
      </c>
      <c r="B55" s="1" t="s">
        <v>506</v>
      </c>
      <c r="C55" s="1" t="s">
        <v>12</v>
      </c>
      <c r="E55" s="2">
        <v>1997</v>
      </c>
      <c r="F55" s="17">
        <v>2.2144907407407405E-2</v>
      </c>
      <c r="G55" s="7" t="s">
        <v>442</v>
      </c>
      <c r="H55" s="6">
        <v>9</v>
      </c>
      <c r="I55" s="6">
        <v>1028</v>
      </c>
      <c r="J55" s="22">
        <f t="shared" si="0"/>
        <v>2.7681134259259256E-3</v>
      </c>
    </row>
    <row r="56" spans="1:10">
      <c r="A56" s="6">
        <v>50</v>
      </c>
      <c r="B56" s="1" t="s">
        <v>507</v>
      </c>
      <c r="C56" s="1" t="s">
        <v>1342</v>
      </c>
      <c r="E56" s="2">
        <v>1993</v>
      </c>
      <c r="F56" s="17">
        <v>2.2145601851851854E-2</v>
      </c>
      <c r="G56" s="7" t="s">
        <v>442</v>
      </c>
      <c r="H56" s="6">
        <v>10</v>
      </c>
      <c r="I56" s="6">
        <v>878</v>
      </c>
      <c r="J56" s="22">
        <f t="shared" si="0"/>
        <v>2.7682002314814817E-3</v>
      </c>
    </row>
    <row r="57" spans="1:10">
      <c r="A57" s="6">
        <v>51</v>
      </c>
      <c r="B57" s="1" t="s">
        <v>508</v>
      </c>
      <c r="C57" s="1" t="s">
        <v>509</v>
      </c>
      <c r="E57" s="2">
        <v>1972</v>
      </c>
      <c r="F57" s="17">
        <v>2.2175347222222225E-2</v>
      </c>
      <c r="G57" s="7" t="s">
        <v>24</v>
      </c>
      <c r="H57" s="6">
        <v>7</v>
      </c>
      <c r="I57" s="6">
        <v>714</v>
      </c>
      <c r="J57" s="22">
        <f t="shared" si="0"/>
        <v>2.7719184027777781E-3</v>
      </c>
    </row>
    <row r="58" spans="1:10">
      <c r="A58" s="6">
        <v>52</v>
      </c>
      <c r="B58" s="1" t="s">
        <v>510</v>
      </c>
      <c r="C58" s="1" t="s">
        <v>56</v>
      </c>
      <c r="E58" s="2">
        <v>1956</v>
      </c>
      <c r="F58" s="17">
        <v>2.2203587962962967E-2</v>
      </c>
      <c r="G58" s="7" t="s">
        <v>28</v>
      </c>
      <c r="H58" s="6">
        <v>3</v>
      </c>
      <c r="I58" s="6">
        <v>800</v>
      </c>
      <c r="J58" s="22">
        <f t="shared" si="0"/>
        <v>2.7754484953703708E-3</v>
      </c>
    </row>
    <row r="59" spans="1:10">
      <c r="A59" s="6">
        <v>53</v>
      </c>
      <c r="B59" s="1" t="s">
        <v>511</v>
      </c>
      <c r="C59" s="1" t="s">
        <v>72</v>
      </c>
      <c r="E59" s="2">
        <v>1965</v>
      </c>
      <c r="F59" s="17">
        <v>2.2338194444444445E-2</v>
      </c>
      <c r="G59" s="7" t="s">
        <v>15</v>
      </c>
      <c r="H59" s="6">
        <v>6</v>
      </c>
      <c r="I59" s="6">
        <v>1163</v>
      </c>
      <c r="J59" s="22">
        <f t="shared" si="0"/>
        <v>2.7922743055555557E-3</v>
      </c>
    </row>
    <row r="60" spans="1:10">
      <c r="A60" s="6">
        <v>54</v>
      </c>
      <c r="B60" s="1" t="s">
        <v>512</v>
      </c>
      <c r="C60" s="1" t="s">
        <v>391</v>
      </c>
      <c r="E60" s="2">
        <v>1963</v>
      </c>
      <c r="F60" s="17">
        <v>2.2457407407407409E-2</v>
      </c>
      <c r="G60" s="7" t="s">
        <v>15</v>
      </c>
      <c r="H60" s="6">
        <v>7</v>
      </c>
      <c r="I60" s="6">
        <v>1170</v>
      </c>
      <c r="J60" s="22">
        <f t="shared" si="0"/>
        <v>2.8071759259259261E-3</v>
      </c>
    </row>
    <row r="61" spans="1:10">
      <c r="A61" s="6">
        <v>55</v>
      </c>
      <c r="B61" s="1" t="s">
        <v>513</v>
      </c>
      <c r="C61" s="1" t="s">
        <v>56</v>
      </c>
      <c r="E61" s="2">
        <v>1972</v>
      </c>
      <c r="F61" s="17">
        <v>2.2521527777777776E-2</v>
      </c>
      <c r="G61" s="7" t="s">
        <v>16</v>
      </c>
      <c r="H61" s="6">
        <v>1</v>
      </c>
      <c r="I61" s="6">
        <v>1039</v>
      </c>
      <c r="J61" s="22">
        <f t="shared" si="0"/>
        <v>2.815190972222222E-3</v>
      </c>
    </row>
    <row r="62" spans="1:10">
      <c r="A62" s="6">
        <v>56</v>
      </c>
      <c r="B62" s="1" t="s">
        <v>514</v>
      </c>
      <c r="C62" s="1" t="s">
        <v>56</v>
      </c>
      <c r="E62" s="2">
        <v>1965</v>
      </c>
      <c r="F62" s="17">
        <v>2.2546990740740739E-2</v>
      </c>
      <c r="G62" s="7" t="s">
        <v>15</v>
      </c>
      <c r="H62" s="6">
        <v>8</v>
      </c>
      <c r="I62" s="6">
        <v>1040</v>
      </c>
      <c r="J62" s="22">
        <f t="shared" si="0"/>
        <v>2.8183738425925924E-3</v>
      </c>
    </row>
    <row r="63" spans="1:10">
      <c r="A63" s="6">
        <v>57</v>
      </c>
      <c r="B63" s="1" t="s">
        <v>81</v>
      </c>
      <c r="C63" s="1" t="s">
        <v>515</v>
      </c>
      <c r="E63" s="2">
        <v>1969</v>
      </c>
      <c r="F63" s="17">
        <v>2.2552083333333334E-2</v>
      </c>
      <c r="G63" s="7" t="s">
        <v>33</v>
      </c>
      <c r="H63" s="6">
        <v>7</v>
      </c>
      <c r="I63" s="6">
        <v>218</v>
      </c>
      <c r="J63" s="22">
        <f t="shared" si="0"/>
        <v>2.8190104166666667E-3</v>
      </c>
    </row>
    <row r="64" spans="1:10">
      <c r="A64" s="6">
        <v>58</v>
      </c>
      <c r="B64" s="1" t="s">
        <v>516</v>
      </c>
      <c r="C64" s="1" t="s">
        <v>473</v>
      </c>
      <c r="E64" s="2">
        <v>1998</v>
      </c>
      <c r="F64" s="17">
        <v>2.2553009259259262E-2</v>
      </c>
      <c r="G64" s="7" t="s">
        <v>41</v>
      </c>
      <c r="H64" s="6">
        <v>4</v>
      </c>
      <c r="I64" s="6">
        <v>339</v>
      </c>
      <c r="J64" s="22">
        <f t="shared" si="0"/>
        <v>2.8191261574074078E-3</v>
      </c>
    </row>
    <row r="65" spans="1:10">
      <c r="A65" s="6">
        <v>59</v>
      </c>
      <c r="B65" s="1" t="s">
        <v>517</v>
      </c>
      <c r="C65" s="1" t="s">
        <v>35</v>
      </c>
      <c r="E65" s="2">
        <v>1962</v>
      </c>
      <c r="F65" s="17">
        <v>2.2674768518518518E-2</v>
      </c>
      <c r="G65" s="7" t="s">
        <v>15</v>
      </c>
      <c r="H65" s="6">
        <v>9</v>
      </c>
      <c r="I65" s="6">
        <v>1182</v>
      </c>
      <c r="J65" s="22">
        <f t="shared" si="0"/>
        <v>2.8343460648148147E-3</v>
      </c>
    </row>
    <row r="66" spans="1:10">
      <c r="A66" s="6">
        <v>60</v>
      </c>
      <c r="B66" s="1" t="s">
        <v>518</v>
      </c>
      <c r="C66" s="1" t="s">
        <v>519</v>
      </c>
      <c r="E66" s="2">
        <v>1967</v>
      </c>
      <c r="F66" s="17">
        <v>2.2685069444444442E-2</v>
      </c>
      <c r="G66" s="7" t="s">
        <v>33</v>
      </c>
      <c r="H66" s="6">
        <v>8</v>
      </c>
      <c r="I66" s="6">
        <v>546</v>
      </c>
      <c r="J66" s="22">
        <f t="shared" si="0"/>
        <v>2.8356336805555552E-3</v>
      </c>
    </row>
    <row r="67" spans="1:10">
      <c r="A67" s="6">
        <v>61</v>
      </c>
      <c r="B67" s="1" t="s">
        <v>520</v>
      </c>
      <c r="C67" s="1" t="s">
        <v>521</v>
      </c>
      <c r="E67" s="2">
        <v>1987</v>
      </c>
      <c r="F67" s="17">
        <v>2.2702430555555556E-2</v>
      </c>
      <c r="G67" s="7" t="s">
        <v>442</v>
      </c>
      <c r="H67" s="6">
        <v>11</v>
      </c>
      <c r="I67" s="6">
        <v>801</v>
      </c>
      <c r="J67" s="22">
        <f t="shared" si="0"/>
        <v>2.8378038194444444E-3</v>
      </c>
    </row>
    <row r="68" spans="1:10">
      <c r="A68" s="6">
        <v>62</v>
      </c>
      <c r="B68" s="1" t="s">
        <v>522</v>
      </c>
      <c r="C68" s="1" t="s">
        <v>56</v>
      </c>
      <c r="E68" s="2">
        <v>1967</v>
      </c>
      <c r="F68" s="17">
        <v>2.2721064814814815E-2</v>
      </c>
      <c r="G68" s="7" t="s">
        <v>33</v>
      </c>
      <c r="H68" s="6">
        <v>9</v>
      </c>
      <c r="I68" s="6">
        <v>793</v>
      </c>
      <c r="J68" s="22">
        <f t="shared" si="0"/>
        <v>2.8401331018518519E-3</v>
      </c>
    </row>
    <row r="69" spans="1:10">
      <c r="A69" s="6">
        <v>63</v>
      </c>
      <c r="B69" s="1" t="s">
        <v>523</v>
      </c>
      <c r="C69" s="1" t="s">
        <v>524</v>
      </c>
      <c r="E69" s="2">
        <v>1975</v>
      </c>
      <c r="F69" s="17">
        <v>2.2740277777777779E-2</v>
      </c>
      <c r="G69" s="7" t="s">
        <v>24</v>
      </c>
      <c r="H69" s="6">
        <v>8</v>
      </c>
      <c r="I69" s="6">
        <v>885</v>
      </c>
      <c r="J69" s="22">
        <f t="shared" si="0"/>
        <v>2.8425347222222224E-3</v>
      </c>
    </row>
    <row r="70" spans="1:10">
      <c r="A70" s="6">
        <v>64</v>
      </c>
      <c r="B70" s="1" t="s">
        <v>525</v>
      </c>
      <c r="C70" s="1" t="s">
        <v>56</v>
      </c>
      <c r="E70" s="2">
        <v>1967</v>
      </c>
      <c r="F70" s="17">
        <v>2.2754050925925928E-2</v>
      </c>
      <c r="G70" s="7" t="s">
        <v>33</v>
      </c>
      <c r="H70" s="6">
        <v>10</v>
      </c>
      <c r="I70" s="6">
        <v>786</v>
      </c>
      <c r="J70" s="22">
        <f t="shared" si="0"/>
        <v>2.8442563657407409E-3</v>
      </c>
    </row>
    <row r="71" spans="1:10">
      <c r="A71" s="6">
        <v>65</v>
      </c>
      <c r="B71" s="1" t="s">
        <v>526</v>
      </c>
      <c r="C71" s="1" t="s">
        <v>56</v>
      </c>
      <c r="E71" s="2">
        <v>1979</v>
      </c>
      <c r="F71" s="17">
        <v>2.2771990740740738E-2</v>
      </c>
      <c r="G71" s="7" t="s">
        <v>18</v>
      </c>
      <c r="H71" s="6">
        <v>2</v>
      </c>
      <c r="I71" s="6">
        <v>773</v>
      </c>
      <c r="J71" s="22">
        <f t="shared" si="0"/>
        <v>2.8464988425925923E-3</v>
      </c>
    </row>
    <row r="72" spans="1:10">
      <c r="A72" s="6">
        <v>66</v>
      </c>
      <c r="B72" s="1" t="s">
        <v>527</v>
      </c>
      <c r="C72" s="1" t="s">
        <v>528</v>
      </c>
      <c r="E72" s="2">
        <v>1995</v>
      </c>
      <c r="F72" s="17">
        <v>2.2825347222222223E-2</v>
      </c>
      <c r="G72" s="7" t="s">
        <v>442</v>
      </c>
      <c r="H72" s="6">
        <v>12</v>
      </c>
      <c r="I72" s="6">
        <v>699</v>
      </c>
      <c r="J72" s="22">
        <f t="shared" ref="J72:J135" si="1">F72/$E$3</f>
        <v>2.8531684027777778E-3</v>
      </c>
    </row>
    <row r="73" spans="1:10">
      <c r="A73" s="6">
        <v>67</v>
      </c>
      <c r="B73" s="1" t="s">
        <v>529</v>
      </c>
      <c r="C73" s="1" t="s">
        <v>530</v>
      </c>
      <c r="E73" s="2">
        <v>1973</v>
      </c>
      <c r="F73" s="17">
        <v>2.2876504629629629E-2</v>
      </c>
      <c r="G73" s="7" t="s">
        <v>24</v>
      </c>
      <c r="H73" s="6">
        <v>9</v>
      </c>
      <c r="I73" s="6">
        <v>1191</v>
      </c>
      <c r="J73" s="22">
        <f t="shared" si="1"/>
        <v>2.8595630787037036E-3</v>
      </c>
    </row>
    <row r="74" spans="1:10">
      <c r="A74" s="6">
        <v>68</v>
      </c>
      <c r="B74" s="1" t="s">
        <v>531</v>
      </c>
      <c r="C74" s="1" t="s">
        <v>114</v>
      </c>
      <c r="E74" s="2">
        <v>1956</v>
      </c>
      <c r="F74" s="17">
        <v>2.2884953703703702E-2</v>
      </c>
      <c r="G74" s="7" t="s">
        <v>28</v>
      </c>
      <c r="H74" s="6">
        <v>4</v>
      </c>
      <c r="I74" s="6">
        <v>130</v>
      </c>
      <c r="J74" s="22">
        <f t="shared" si="1"/>
        <v>2.8606192129629628E-3</v>
      </c>
    </row>
    <row r="75" spans="1:10">
      <c r="A75" s="6">
        <v>69</v>
      </c>
      <c r="B75" s="1" t="s">
        <v>532</v>
      </c>
      <c r="C75" s="1" t="s">
        <v>473</v>
      </c>
      <c r="E75" s="2">
        <v>1967</v>
      </c>
      <c r="F75" s="17">
        <v>2.2897685185185188E-2</v>
      </c>
      <c r="G75" s="7" t="s">
        <v>33</v>
      </c>
      <c r="H75" s="6">
        <v>11</v>
      </c>
      <c r="I75" s="6">
        <v>333</v>
      </c>
      <c r="J75" s="22">
        <f t="shared" si="1"/>
        <v>2.8622106481481484E-3</v>
      </c>
    </row>
    <row r="76" spans="1:10">
      <c r="A76" s="6">
        <v>70</v>
      </c>
      <c r="B76" s="1" t="s">
        <v>533</v>
      </c>
      <c r="C76" s="1" t="s">
        <v>266</v>
      </c>
      <c r="E76" s="2">
        <v>1965</v>
      </c>
      <c r="F76" s="17">
        <v>2.2946643518518519E-2</v>
      </c>
      <c r="G76" s="7" t="s">
        <v>15</v>
      </c>
      <c r="H76" s="6">
        <v>10</v>
      </c>
      <c r="I76" s="6">
        <v>678</v>
      </c>
      <c r="J76" s="22">
        <f t="shared" si="1"/>
        <v>2.8683304398148149E-3</v>
      </c>
    </row>
    <row r="77" spans="1:10">
      <c r="A77" s="6">
        <v>71</v>
      </c>
      <c r="B77" s="1" t="s">
        <v>534</v>
      </c>
      <c r="C77" s="1" t="s">
        <v>535</v>
      </c>
      <c r="E77" s="2">
        <v>1977</v>
      </c>
      <c r="F77" s="17">
        <v>2.2951388888888886E-2</v>
      </c>
      <c r="G77" s="7" t="s">
        <v>36</v>
      </c>
      <c r="H77" s="6">
        <v>9</v>
      </c>
      <c r="I77" s="6">
        <v>857</v>
      </c>
      <c r="J77" s="22">
        <f t="shared" si="1"/>
        <v>2.8689236111111107E-3</v>
      </c>
    </row>
    <row r="78" spans="1:10">
      <c r="A78" s="6">
        <v>72</v>
      </c>
      <c r="B78" s="1" t="s">
        <v>536</v>
      </c>
      <c r="C78" s="1" t="s">
        <v>473</v>
      </c>
      <c r="E78" s="2">
        <v>1997</v>
      </c>
      <c r="F78" s="17">
        <v>2.2965393518518517E-2</v>
      </c>
      <c r="G78" s="7" t="s">
        <v>442</v>
      </c>
      <c r="H78" s="6">
        <v>13</v>
      </c>
      <c r="I78" s="6">
        <v>377</v>
      </c>
      <c r="J78" s="22">
        <f t="shared" si="1"/>
        <v>2.8706741898148146E-3</v>
      </c>
    </row>
    <row r="79" spans="1:10">
      <c r="A79" s="6">
        <v>73</v>
      </c>
      <c r="B79" s="1" t="s">
        <v>537</v>
      </c>
      <c r="C79" s="1" t="s">
        <v>473</v>
      </c>
      <c r="E79" s="2">
        <v>1958</v>
      </c>
      <c r="F79" s="17">
        <v>2.2986574074074076E-2</v>
      </c>
      <c r="G79" s="7" t="s">
        <v>28</v>
      </c>
      <c r="H79" s="6">
        <v>5</v>
      </c>
      <c r="I79" s="6">
        <v>332</v>
      </c>
      <c r="J79" s="22">
        <f t="shared" si="1"/>
        <v>2.8733217592592595E-3</v>
      </c>
    </row>
    <row r="80" spans="1:10">
      <c r="A80" s="6">
        <v>74</v>
      </c>
      <c r="B80" s="1" t="s">
        <v>538</v>
      </c>
      <c r="C80" s="1" t="s">
        <v>539</v>
      </c>
      <c r="E80" s="2">
        <v>1998</v>
      </c>
      <c r="F80" s="17">
        <v>2.3099421296296292E-2</v>
      </c>
      <c r="G80" s="7" t="s">
        <v>41</v>
      </c>
      <c r="H80" s="6">
        <v>5</v>
      </c>
      <c r="I80" s="6">
        <v>537</v>
      </c>
      <c r="J80" s="22">
        <f t="shared" si="1"/>
        <v>2.8874276620370364E-3</v>
      </c>
    </row>
    <row r="81" spans="1:10">
      <c r="A81" s="6">
        <v>75</v>
      </c>
      <c r="B81" s="1" t="s">
        <v>540</v>
      </c>
      <c r="C81" s="1" t="s">
        <v>541</v>
      </c>
      <c r="E81" s="2">
        <v>1988</v>
      </c>
      <c r="F81" s="17">
        <v>2.3104745370370373E-2</v>
      </c>
      <c r="G81" s="7" t="s">
        <v>442</v>
      </c>
      <c r="H81" s="6">
        <v>14</v>
      </c>
      <c r="I81" s="6">
        <v>567</v>
      </c>
      <c r="J81" s="22">
        <f t="shared" si="1"/>
        <v>2.8880931712962966E-3</v>
      </c>
    </row>
    <row r="82" spans="1:10">
      <c r="A82" s="6">
        <v>76</v>
      </c>
      <c r="B82" s="1" t="s">
        <v>83</v>
      </c>
      <c r="C82" s="1" t="s">
        <v>20</v>
      </c>
      <c r="E82" s="2">
        <v>1952</v>
      </c>
      <c r="F82" s="17">
        <v>2.3111689814814814E-2</v>
      </c>
      <c r="G82" s="7" t="s">
        <v>30</v>
      </c>
      <c r="H82" s="6">
        <v>1</v>
      </c>
      <c r="I82" s="6">
        <v>962</v>
      </c>
      <c r="J82" s="22">
        <f t="shared" si="1"/>
        <v>2.8889612268518518E-3</v>
      </c>
    </row>
    <row r="83" spans="1:10">
      <c r="A83" s="6">
        <v>77</v>
      </c>
      <c r="B83" s="1" t="s">
        <v>542</v>
      </c>
      <c r="C83" s="1" t="s">
        <v>509</v>
      </c>
      <c r="E83" s="2">
        <v>1967</v>
      </c>
      <c r="F83" s="17">
        <v>2.3164930555555557E-2</v>
      </c>
      <c r="G83" s="7" t="s">
        <v>33</v>
      </c>
      <c r="H83" s="6">
        <v>12</v>
      </c>
      <c r="I83" s="6">
        <v>712</v>
      </c>
      <c r="J83" s="22">
        <f t="shared" si="1"/>
        <v>2.8956163194444446E-3</v>
      </c>
    </row>
    <row r="84" spans="1:10">
      <c r="A84" s="6">
        <v>78</v>
      </c>
      <c r="B84" s="1" t="s">
        <v>543</v>
      </c>
      <c r="C84" s="1" t="s">
        <v>56</v>
      </c>
      <c r="E84" s="2">
        <v>1966</v>
      </c>
      <c r="F84" s="17">
        <v>2.3195254629629628E-2</v>
      </c>
      <c r="G84" s="7" t="s">
        <v>33</v>
      </c>
      <c r="H84" s="6">
        <v>13</v>
      </c>
      <c r="I84" s="6">
        <v>789</v>
      </c>
      <c r="J84" s="22">
        <f t="shared" si="1"/>
        <v>2.8994068287037035E-3</v>
      </c>
    </row>
    <row r="85" spans="1:10">
      <c r="A85" s="6">
        <v>79</v>
      </c>
      <c r="B85" s="1" t="s">
        <v>69</v>
      </c>
      <c r="C85" s="1" t="s">
        <v>53</v>
      </c>
      <c r="E85" s="2">
        <v>1960</v>
      </c>
      <c r="F85" s="17">
        <v>2.3237731481481481E-2</v>
      </c>
      <c r="G85" s="7" t="s">
        <v>28</v>
      </c>
      <c r="H85" s="6">
        <v>6</v>
      </c>
      <c r="I85" s="6">
        <v>1080</v>
      </c>
      <c r="J85" s="22">
        <f t="shared" si="1"/>
        <v>2.9047164351851851E-3</v>
      </c>
    </row>
    <row r="86" spans="1:10">
      <c r="A86" s="6">
        <v>80</v>
      </c>
      <c r="B86" s="1" t="s">
        <v>544</v>
      </c>
      <c r="C86" s="1" t="s">
        <v>545</v>
      </c>
      <c r="E86" s="2">
        <v>1986</v>
      </c>
      <c r="F86" s="17">
        <v>2.3279050925925925E-2</v>
      </c>
      <c r="G86" s="7" t="s">
        <v>442</v>
      </c>
      <c r="H86" s="6">
        <v>15</v>
      </c>
      <c r="I86" s="6">
        <v>520</v>
      </c>
      <c r="J86" s="22">
        <f t="shared" si="1"/>
        <v>2.9098813657407407E-3</v>
      </c>
    </row>
    <row r="87" spans="1:10">
      <c r="A87" s="6">
        <v>81</v>
      </c>
      <c r="B87" s="1" t="s">
        <v>546</v>
      </c>
      <c r="C87" s="1" t="s">
        <v>223</v>
      </c>
      <c r="E87" s="2">
        <v>1975</v>
      </c>
      <c r="F87" s="17">
        <v>2.3279861111111116E-2</v>
      </c>
      <c r="G87" s="7" t="s">
        <v>24</v>
      </c>
      <c r="H87" s="6">
        <v>10</v>
      </c>
      <c r="I87" s="6">
        <v>24</v>
      </c>
      <c r="J87" s="22">
        <f t="shared" si="1"/>
        <v>2.9099826388888895E-3</v>
      </c>
    </row>
    <row r="88" spans="1:10">
      <c r="A88" s="6">
        <v>82</v>
      </c>
      <c r="B88" s="1" t="s">
        <v>547</v>
      </c>
      <c r="C88" s="1" t="s">
        <v>470</v>
      </c>
      <c r="E88" s="2">
        <v>1972</v>
      </c>
      <c r="F88" s="17">
        <v>2.3309722222222221E-2</v>
      </c>
      <c r="G88" s="7" t="s">
        <v>24</v>
      </c>
      <c r="H88" s="6">
        <v>11</v>
      </c>
      <c r="I88" s="6">
        <v>456</v>
      </c>
      <c r="J88" s="22">
        <f t="shared" si="1"/>
        <v>2.9137152777777777E-3</v>
      </c>
    </row>
    <row r="89" spans="1:10">
      <c r="A89" s="6">
        <v>83</v>
      </c>
      <c r="B89" s="1" t="s">
        <v>548</v>
      </c>
      <c r="C89" s="1" t="s">
        <v>111</v>
      </c>
      <c r="E89" s="2">
        <v>1976</v>
      </c>
      <c r="F89" s="17">
        <v>2.3348379629629632E-2</v>
      </c>
      <c r="G89" s="7" t="s">
        <v>36</v>
      </c>
      <c r="H89" s="6">
        <v>10</v>
      </c>
      <c r="I89" s="6">
        <v>285</v>
      </c>
      <c r="J89" s="22">
        <f t="shared" si="1"/>
        <v>2.918547453703704E-3</v>
      </c>
    </row>
    <row r="90" spans="1:10">
      <c r="A90" s="6">
        <v>84</v>
      </c>
      <c r="B90" s="1" t="s">
        <v>549</v>
      </c>
      <c r="C90" s="1" t="s">
        <v>111</v>
      </c>
      <c r="E90" s="2">
        <v>1971</v>
      </c>
      <c r="F90" s="17">
        <v>2.334872685185185E-2</v>
      </c>
      <c r="G90" s="7" t="s">
        <v>24</v>
      </c>
      <c r="H90" s="6">
        <v>12</v>
      </c>
      <c r="I90" s="6">
        <v>288</v>
      </c>
      <c r="J90" s="22">
        <f t="shared" si="1"/>
        <v>2.9185908564814812E-3</v>
      </c>
    </row>
    <row r="91" spans="1:10">
      <c r="A91" s="6">
        <v>85</v>
      </c>
      <c r="B91" s="1" t="s">
        <v>550</v>
      </c>
      <c r="C91" s="1" t="s">
        <v>473</v>
      </c>
      <c r="E91" s="2">
        <v>1966</v>
      </c>
      <c r="F91" s="17">
        <v>2.3350231481481479E-2</v>
      </c>
      <c r="G91" s="7" t="s">
        <v>33</v>
      </c>
      <c r="H91" s="6">
        <v>14</v>
      </c>
      <c r="I91" s="6">
        <v>340</v>
      </c>
      <c r="J91" s="22">
        <f t="shared" si="1"/>
        <v>2.9187789351851848E-3</v>
      </c>
    </row>
    <row r="92" spans="1:10">
      <c r="A92" s="6">
        <v>86</v>
      </c>
      <c r="B92" s="1" t="s">
        <v>551</v>
      </c>
      <c r="C92" s="1" t="s">
        <v>552</v>
      </c>
      <c r="E92" s="2">
        <v>1961</v>
      </c>
      <c r="F92" s="17">
        <v>2.335763888888889E-2</v>
      </c>
      <c r="G92" s="7" t="s">
        <v>15</v>
      </c>
      <c r="H92" s="6">
        <v>11</v>
      </c>
      <c r="I92" s="6">
        <v>109</v>
      </c>
      <c r="J92" s="22">
        <f t="shared" si="1"/>
        <v>2.9197048611111112E-3</v>
      </c>
    </row>
    <row r="93" spans="1:10">
      <c r="A93" s="6">
        <v>87</v>
      </c>
      <c r="B93" s="1" t="s">
        <v>553</v>
      </c>
      <c r="C93" s="1" t="s">
        <v>554</v>
      </c>
      <c r="E93" s="2">
        <v>1984</v>
      </c>
      <c r="F93" s="17">
        <v>2.3467708333333333E-2</v>
      </c>
      <c r="G93" s="7" t="s">
        <v>17</v>
      </c>
      <c r="H93" s="6">
        <v>9</v>
      </c>
      <c r="I93" s="6">
        <v>1148</v>
      </c>
      <c r="J93" s="22">
        <f t="shared" si="1"/>
        <v>2.9334635416666667E-3</v>
      </c>
    </row>
    <row r="94" spans="1:10">
      <c r="A94" s="6">
        <v>88</v>
      </c>
      <c r="B94" s="1" t="s">
        <v>555</v>
      </c>
      <c r="C94" s="1" t="s">
        <v>556</v>
      </c>
      <c r="E94" s="2">
        <v>1984</v>
      </c>
      <c r="F94" s="17">
        <v>2.3482523148148148E-2</v>
      </c>
      <c r="G94" s="7" t="s">
        <v>31</v>
      </c>
      <c r="H94" s="6">
        <v>1</v>
      </c>
      <c r="I94" s="6">
        <v>69</v>
      </c>
      <c r="J94" s="22">
        <f t="shared" si="1"/>
        <v>2.9353153935185185E-3</v>
      </c>
    </row>
    <row r="95" spans="1:10">
      <c r="A95" s="6">
        <v>89</v>
      </c>
      <c r="B95" s="1" t="s">
        <v>557</v>
      </c>
      <c r="C95" s="1" t="s">
        <v>541</v>
      </c>
      <c r="E95" s="2">
        <v>1988</v>
      </c>
      <c r="F95" s="17">
        <v>2.3510416666666662E-2</v>
      </c>
      <c r="G95" s="7" t="s">
        <v>442</v>
      </c>
      <c r="H95" s="6">
        <v>16</v>
      </c>
      <c r="I95" s="6">
        <v>553</v>
      </c>
      <c r="J95" s="22">
        <f t="shared" si="1"/>
        <v>2.9388020833333328E-3</v>
      </c>
    </row>
    <row r="96" spans="1:10">
      <c r="A96" s="6">
        <v>90</v>
      </c>
      <c r="B96" s="1" t="s">
        <v>558</v>
      </c>
      <c r="C96" s="1" t="s">
        <v>56</v>
      </c>
      <c r="E96" s="2">
        <v>1980</v>
      </c>
      <c r="F96" s="17">
        <v>2.3519097222222219E-2</v>
      </c>
      <c r="G96" s="7" t="s">
        <v>36</v>
      </c>
      <c r="H96" s="6">
        <v>11</v>
      </c>
      <c r="I96" s="6">
        <v>782</v>
      </c>
      <c r="J96" s="22">
        <f t="shared" si="1"/>
        <v>2.9398871527777774E-3</v>
      </c>
    </row>
    <row r="97" spans="1:10">
      <c r="A97" s="6">
        <v>91</v>
      </c>
      <c r="B97" s="1" t="s">
        <v>559</v>
      </c>
      <c r="C97" s="1" t="s">
        <v>67</v>
      </c>
      <c r="E97" s="2">
        <v>1959</v>
      </c>
      <c r="F97" s="17">
        <v>2.3528703703703701E-2</v>
      </c>
      <c r="G97" s="7" t="s">
        <v>28</v>
      </c>
      <c r="H97" s="6">
        <v>7</v>
      </c>
      <c r="I97" s="6">
        <v>1060</v>
      </c>
      <c r="J97" s="22">
        <f t="shared" si="1"/>
        <v>2.9410879629629626E-3</v>
      </c>
    </row>
    <row r="98" spans="1:10">
      <c r="A98" s="6">
        <v>92</v>
      </c>
      <c r="B98" s="1" t="s">
        <v>560</v>
      </c>
      <c r="C98" s="1" t="s">
        <v>90</v>
      </c>
      <c r="E98" s="2">
        <v>1996</v>
      </c>
      <c r="F98" s="17">
        <v>2.3537499999999999E-2</v>
      </c>
      <c r="G98" s="7" t="s">
        <v>442</v>
      </c>
      <c r="H98" s="6">
        <v>17</v>
      </c>
      <c r="I98" s="6">
        <v>1051</v>
      </c>
      <c r="J98" s="22">
        <f t="shared" si="1"/>
        <v>2.9421874999999999E-3</v>
      </c>
    </row>
    <row r="99" spans="1:10">
      <c r="A99" s="6">
        <v>93</v>
      </c>
      <c r="B99" s="1" t="s">
        <v>561</v>
      </c>
      <c r="C99" s="1" t="s">
        <v>470</v>
      </c>
      <c r="E99" s="2">
        <v>1977</v>
      </c>
      <c r="F99" s="17">
        <v>2.3559259259259262E-2</v>
      </c>
      <c r="G99" s="7" t="s">
        <v>36</v>
      </c>
      <c r="H99" s="6">
        <v>12</v>
      </c>
      <c r="I99" s="6">
        <v>440</v>
      </c>
      <c r="J99" s="22">
        <f t="shared" si="1"/>
        <v>2.9449074074074078E-3</v>
      </c>
    </row>
    <row r="100" spans="1:10">
      <c r="A100" s="6">
        <v>94</v>
      </c>
      <c r="B100" s="1" t="s">
        <v>562</v>
      </c>
      <c r="C100" s="1" t="s">
        <v>11</v>
      </c>
      <c r="E100" s="2">
        <v>1990</v>
      </c>
      <c r="F100" s="17">
        <v>2.3574768518518516E-2</v>
      </c>
      <c r="G100" s="7" t="s">
        <v>442</v>
      </c>
      <c r="H100" s="6">
        <v>18</v>
      </c>
      <c r="I100" s="6">
        <v>702</v>
      </c>
      <c r="J100" s="22">
        <f t="shared" si="1"/>
        <v>2.9468460648148145E-3</v>
      </c>
    </row>
    <row r="101" spans="1:10">
      <c r="A101" s="6">
        <v>95</v>
      </c>
      <c r="B101" s="1" t="s">
        <v>563</v>
      </c>
      <c r="C101" s="1" t="s">
        <v>541</v>
      </c>
      <c r="E101" s="2">
        <v>1989</v>
      </c>
      <c r="F101" s="17">
        <v>2.3603240740740741E-2</v>
      </c>
      <c r="G101" s="7" t="s">
        <v>442</v>
      </c>
      <c r="H101" s="6">
        <v>19</v>
      </c>
      <c r="I101" s="6">
        <v>562</v>
      </c>
      <c r="J101" s="22">
        <f t="shared" si="1"/>
        <v>2.9504050925925926E-3</v>
      </c>
    </row>
    <row r="102" spans="1:10">
      <c r="A102" s="6">
        <v>96</v>
      </c>
      <c r="B102" s="1" t="s">
        <v>564</v>
      </c>
      <c r="C102" s="1" t="s">
        <v>240</v>
      </c>
      <c r="E102" s="2">
        <v>1980</v>
      </c>
      <c r="F102" s="17">
        <v>2.3620949074074072E-2</v>
      </c>
      <c r="G102" s="7" t="s">
        <v>36</v>
      </c>
      <c r="H102" s="6">
        <v>13</v>
      </c>
      <c r="I102" s="6">
        <v>981</v>
      </c>
      <c r="J102" s="22">
        <f t="shared" si="1"/>
        <v>2.952618634259259E-3</v>
      </c>
    </row>
    <row r="103" spans="1:10">
      <c r="A103" s="6">
        <v>97</v>
      </c>
      <c r="B103" s="1" t="s">
        <v>565</v>
      </c>
      <c r="C103" s="1" t="s">
        <v>101</v>
      </c>
      <c r="E103" s="2">
        <v>1982</v>
      </c>
      <c r="F103" s="17">
        <v>2.3641203703703706E-2</v>
      </c>
      <c r="G103" s="7" t="s">
        <v>17</v>
      </c>
      <c r="H103" s="6">
        <v>10</v>
      </c>
      <c r="I103" s="6">
        <v>721</v>
      </c>
      <c r="J103" s="22">
        <f t="shared" si="1"/>
        <v>2.9551504629629632E-3</v>
      </c>
    </row>
    <row r="104" spans="1:10">
      <c r="A104" s="6">
        <v>98</v>
      </c>
      <c r="B104" s="1" t="s">
        <v>566</v>
      </c>
      <c r="C104" s="1" t="s">
        <v>50</v>
      </c>
      <c r="E104" s="2">
        <v>1964</v>
      </c>
      <c r="F104" s="17">
        <v>2.3676273148148148E-2</v>
      </c>
      <c r="G104" s="7" t="s">
        <v>15</v>
      </c>
      <c r="H104" s="6">
        <v>12</v>
      </c>
      <c r="I104" s="6">
        <v>1165</v>
      </c>
      <c r="J104" s="22">
        <f t="shared" si="1"/>
        <v>2.9595341435185185E-3</v>
      </c>
    </row>
    <row r="105" spans="1:10">
      <c r="A105" s="6">
        <v>99</v>
      </c>
      <c r="B105" s="1" t="s">
        <v>567</v>
      </c>
      <c r="C105" s="1" t="s">
        <v>568</v>
      </c>
      <c r="E105" s="2">
        <v>1973</v>
      </c>
      <c r="F105" s="17">
        <v>2.3687731481481483E-2</v>
      </c>
      <c r="G105" s="7" t="s">
        <v>24</v>
      </c>
      <c r="H105" s="6">
        <v>13</v>
      </c>
      <c r="I105" s="6">
        <v>1118</v>
      </c>
      <c r="J105" s="22">
        <f t="shared" si="1"/>
        <v>2.9609664351851854E-3</v>
      </c>
    </row>
    <row r="106" spans="1:10">
      <c r="A106" s="6">
        <v>100</v>
      </c>
      <c r="B106" s="1" t="s">
        <v>569</v>
      </c>
      <c r="C106" s="1" t="s">
        <v>570</v>
      </c>
      <c r="E106" s="2">
        <v>1979</v>
      </c>
      <c r="F106" s="17">
        <v>2.3698032407407407E-2</v>
      </c>
      <c r="G106" s="7" t="s">
        <v>36</v>
      </c>
      <c r="H106" s="6">
        <v>14</v>
      </c>
      <c r="I106" s="6">
        <v>62</v>
      </c>
      <c r="J106" s="22">
        <f t="shared" si="1"/>
        <v>2.9622540509259259E-3</v>
      </c>
    </row>
    <row r="107" spans="1:10">
      <c r="A107" s="6">
        <v>101</v>
      </c>
      <c r="B107" s="1" t="s">
        <v>571</v>
      </c>
      <c r="C107" s="1" t="s">
        <v>473</v>
      </c>
      <c r="E107" s="2">
        <v>1995</v>
      </c>
      <c r="F107" s="17">
        <v>2.372349537037037E-2</v>
      </c>
      <c r="G107" s="7" t="s">
        <v>442</v>
      </c>
      <c r="H107" s="6">
        <v>20</v>
      </c>
      <c r="I107" s="6">
        <v>325</v>
      </c>
      <c r="J107" s="22">
        <f t="shared" si="1"/>
        <v>2.9654369212962963E-3</v>
      </c>
    </row>
    <row r="108" spans="1:10">
      <c r="A108" s="6">
        <v>102</v>
      </c>
      <c r="B108" s="1" t="s">
        <v>572</v>
      </c>
      <c r="C108" s="1" t="s">
        <v>573</v>
      </c>
      <c r="E108" s="2">
        <v>1987</v>
      </c>
      <c r="F108" s="17">
        <v>2.373761574074074E-2</v>
      </c>
      <c r="G108" s="7" t="s">
        <v>442</v>
      </c>
      <c r="H108" s="6">
        <v>21</v>
      </c>
      <c r="I108" s="6">
        <v>54</v>
      </c>
      <c r="J108" s="22">
        <f t="shared" si="1"/>
        <v>2.9672019675925925E-3</v>
      </c>
    </row>
    <row r="109" spans="1:10">
      <c r="A109" s="6">
        <v>103</v>
      </c>
      <c r="B109" s="1" t="s">
        <v>574</v>
      </c>
      <c r="C109" s="1" t="s">
        <v>575</v>
      </c>
      <c r="E109" s="2">
        <v>1964</v>
      </c>
      <c r="F109" s="17">
        <v>2.3766435185185186E-2</v>
      </c>
      <c r="G109" s="7" t="s">
        <v>15</v>
      </c>
      <c r="H109" s="6">
        <v>13</v>
      </c>
      <c r="I109" s="6">
        <v>1114</v>
      </c>
      <c r="J109" s="22">
        <f t="shared" si="1"/>
        <v>2.9708043981481482E-3</v>
      </c>
    </row>
    <row r="110" spans="1:10">
      <c r="A110" s="6">
        <v>104</v>
      </c>
      <c r="B110" s="1" t="s">
        <v>87</v>
      </c>
      <c r="C110" s="1" t="s">
        <v>101</v>
      </c>
      <c r="E110" s="2">
        <v>1980</v>
      </c>
      <c r="F110" s="17">
        <v>2.3785069444444445E-2</v>
      </c>
      <c r="G110" s="7" t="s">
        <v>36</v>
      </c>
      <c r="H110" s="6">
        <v>15</v>
      </c>
      <c r="I110" s="6">
        <v>1150</v>
      </c>
      <c r="J110" s="22">
        <f t="shared" si="1"/>
        <v>2.9731336805555557E-3</v>
      </c>
    </row>
    <row r="111" spans="1:10">
      <c r="A111" s="6">
        <v>105</v>
      </c>
      <c r="B111" s="1" t="s">
        <v>576</v>
      </c>
      <c r="C111" s="1" t="s">
        <v>470</v>
      </c>
      <c r="E111" s="2">
        <v>1969</v>
      </c>
      <c r="F111" s="17">
        <v>2.3810995370370371E-2</v>
      </c>
      <c r="G111" s="7" t="s">
        <v>33</v>
      </c>
      <c r="H111" s="6">
        <v>15</v>
      </c>
      <c r="I111" s="6">
        <v>432</v>
      </c>
      <c r="J111" s="22">
        <f t="shared" si="1"/>
        <v>2.9763744212962964E-3</v>
      </c>
    </row>
    <row r="112" spans="1:10">
      <c r="A112" s="6">
        <v>106</v>
      </c>
      <c r="B112" s="1" t="s">
        <v>577</v>
      </c>
      <c r="C112" s="1" t="s">
        <v>475</v>
      </c>
      <c r="E112" s="2">
        <v>1992</v>
      </c>
      <c r="F112" s="17">
        <v>2.3842361111111109E-2</v>
      </c>
      <c r="G112" s="7" t="s">
        <v>442</v>
      </c>
      <c r="H112" s="6">
        <v>22</v>
      </c>
      <c r="I112" s="6">
        <v>239</v>
      </c>
      <c r="J112" s="22">
        <f t="shared" si="1"/>
        <v>2.9802951388888887E-3</v>
      </c>
    </row>
    <row r="113" spans="1:10">
      <c r="A113" s="6">
        <v>107</v>
      </c>
      <c r="B113" s="1" t="s">
        <v>578</v>
      </c>
      <c r="C113" s="1" t="s">
        <v>579</v>
      </c>
      <c r="E113" s="2">
        <v>1958</v>
      </c>
      <c r="F113" s="17">
        <v>2.3851273148148149E-2</v>
      </c>
      <c r="G113" s="7" t="s">
        <v>28</v>
      </c>
      <c r="H113" s="6">
        <v>8</v>
      </c>
      <c r="I113" s="6">
        <v>1189</v>
      </c>
      <c r="J113" s="22">
        <f t="shared" si="1"/>
        <v>2.9814091435185187E-3</v>
      </c>
    </row>
    <row r="114" spans="1:10">
      <c r="A114" s="6">
        <v>108</v>
      </c>
      <c r="B114" s="1" t="s">
        <v>580</v>
      </c>
      <c r="C114" s="1" t="s">
        <v>345</v>
      </c>
      <c r="E114" s="2">
        <v>1984</v>
      </c>
      <c r="F114" s="17">
        <v>2.3872453703703705E-2</v>
      </c>
      <c r="G114" s="7" t="s">
        <v>17</v>
      </c>
      <c r="H114" s="6">
        <v>11</v>
      </c>
      <c r="I114" s="6">
        <v>93</v>
      </c>
      <c r="J114" s="22">
        <f t="shared" si="1"/>
        <v>2.9840567129629631E-3</v>
      </c>
    </row>
    <row r="115" spans="1:10">
      <c r="A115" s="6">
        <v>109</v>
      </c>
      <c r="B115" s="1" t="s">
        <v>581</v>
      </c>
      <c r="C115" s="1" t="s">
        <v>582</v>
      </c>
      <c r="E115" s="2">
        <v>1960</v>
      </c>
      <c r="F115" s="17">
        <v>2.3889236111111111E-2</v>
      </c>
      <c r="G115" s="7" t="s">
        <v>28</v>
      </c>
      <c r="H115" s="6">
        <v>9</v>
      </c>
      <c r="I115" s="6">
        <v>925</v>
      </c>
      <c r="J115" s="22">
        <f t="shared" si="1"/>
        <v>2.9861545138888889E-3</v>
      </c>
    </row>
    <row r="116" spans="1:10">
      <c r="A116" s="6">
        <v>110</v>
      </c>
      <c r="B116" s="1" t="s">
        <v>583</v>
      </c>
      <c r="C116" s="1" t="s">
        <v>485</v>
      </c>
      <c r="E116" s="2">
        <v>1976</v>
      </c>
      <c r="F116" s="17">
        <v>2.389884259259259E-2</v>
      </c>
      <c r="G116" s="7" t="s">
        <v>36</v>
      </c>
      <c r="H116" s="6">
        <v>16</v>
      </c>
      <c r="I116" s="6">
        <v>484</v>
      </c>
      <c r="J116" s="22">
        <f t="shared" si="1"/>
        <v>2.9873553240740737E-3</v>
      </c>
    </row>
    <row r="117" spans="1:10">
      <c r="A117" s="6">
        <v>111</v>
      </c>
      <c r="B117" s="1" t="s">
        <v>584</v>
      </c>
      <c r="C117" s="1" t="s">
        <v>541</v>
      </c>
      <c r="E117" s="2">
        <v>1990</v>
      </c>
      <c r="F117" s="17">
        <v>2.3899421296296294E-2</v>
      </c>
      <c r="G117" s="7" t="s">
        <v>442</v>
      </c>
      <c r="H117" s="6">
        <v>23</v>
      </c>
      <c r="I117" s="6">
        <v>557</v>
      </c>
      <c r="J117" s="22">
        <f t="shared" si="1"/>
        <v>2.9874276620370367E-3</v>
      </c>
    </row>
    <row r="118" spans="1:10">
      <c r="A118" s="6">
        <v>112</v>
      </c>
      <c r="B118" s="1" t="s">
        <v>585</v>
      </c>
      <c r="C118" s="1" t="s">
        <v>53</v>
      </c>
      <c r="E118" s="2">
        <v>1975</v>
      </c>
      <c r="F118" s="17">
        <v>2.3939583333333334E-2</v>
      </c>
      <c r="G118" s="7" t="s">
        <v>24</v>
      </c>
      <c r="H118" s="6">
        <v>14</v>
      </c>
      <c r="I118" s="6">
        <v>999</v>
      </c>
      <c r="J118" s="22">
        <f t="shared" si="1"/>
        <v>2.9924479166666667E-3</v>
      </c>
    </row>
    <row r="119" spans="1:10">
      <c r="A119" s="6">
        <v>113</v>
      </c>
      <c r="B119" s="1" t="s">
        <v>586</v>
      </c>
      <c r="C119" s="1" t="s">
        <v>473</v>
      </c>
      <c r="E119" s="2">
        <v>2001</v>
      </c>
      <c r="F119" s="17">
        <v>2.3979166666666666E-2</v>
      </c>
      <c r="G119" s="7" t="s">
        <v>587</v>
      </c>
      <c r="H119" s="6">
        <v>1</v>
      </c>
      <c r="I119" s="6">
        <v>364</v>
      </c>
      <c r="J119" s="22">
        <f t="shared" si="1"/>
        <v>2.9973958333333332E-3</v>
      </c>
    </row>
    <row r="120" spans="1:10">
      <c r="A120" s="6">
        <v>114</v>
      </c>
      <c r="B120" s="1" t="s">
        <v>588</v>
      </c>
      <c r="C120" s="1" t="s">
        <v>473</v>
      </c>
      <c r="E120" s="2">
        <v>1982</v>
      </c>
      <c r="F120" s="17">
        <v>2.3994212962962964E-2</v>
      </c>
      <c r="G120" s="7" t="s">
        <v>17</v>
      </c>
      <c r="H120" s="6">
        <v>12</v>
      </c>
      <c r="I120" s="6">
        <v>318</v>
      </c>
      <c r="J120" s="22">
        <f t="shared" si="1"/>
        <v>2.9992766203703705E-3</v>
      </c>
    </row>
    <row r="121" spans="1:10">
      <c r="A121" s="6">
        <v>115</v>
      </c>
      <c r="B121" s="1" t="s">
        <v>589</v>
      </c>
      <c r="C121" s="1" t="s">
        <v>590</v>
      </c>
      <c r="E121" s="2">
        <v>1965</v>
      </c>
      <c r="F121" s="17">
        <v>2.4046643518518516E-2</v>
      </c>
      <c r="G121" s="7" t="s">
        <v>15</v>
      </c>
      <c r="H121" s="6">
        <v>14</v>
      </c>
      <c r="I121" s="6">
        <v>1099</v>
      </c>
      <c r="J121" s="22">
        <f t="shared" si="1"/>
        <v>3.0058304398148145E-3</v>
      </c>
    </row>
    <row r="122" spans="1:10">
      <c r="A122" s="6">
        <v>116</v>
      </c>
      <c r="B122" s="1" t="s">
        <v>591</v>
      </c>
      <c r="C122" s="1" t="s">
        <v>592</v>
      </c>
      <c r="E122" s="2">
        <v>1995</v>
      </c>
      <c r="F122" s="17">
        <v>2.4078703703703703E-2</v>
      </c>
      <c r="G122" s="7" t="s">
        <v>442</v>
      </c>
      <c r="H122" s="6">
        <v>24</v>
      </c>
      <c r="I122" s="6">
        <v>967</v>
      </c>
      <c r="J122" s="22">
        <f t="shared" si="1"/>
        <v>3.0098379629629629E-3</v>
      </c>
    </row>
    <row r="123" spans="1:10">
      <c r="A123" s="6">
        <v>117</v>
      </c>
      <c r="B123" s="1" t="s">
        <v>593</v>
      </c>
      <c r="C123" s="1" t="s">
        <v>594</v>
      </c>
      <c r="E123" s="2">
        <v>1969</v>
      </c>
      <c r="F123" s="17">
        <v>2.4083101851851852E-2</v>
      </c>
      <c r="G123" s="7" t="s">
        <v>33</v>
      </c>
      <c r="H123" s="6">
        <v>16</v>
      </c>
      <c r="I123" s="6">
        <v>896</v>
      </c>
      <c r="J123" s="22">
        <f t="shared" si="1"/>
        <v>3.0103877314814815E-3</v>
      </c>
    </row>
    <row r="124" spans="1:10">
      <c r="A124" s="6">
        <v>118</v>
      </c>
      <c r="B124" s="1" t="s">
        <v>595</v>
      </c>
      <c r="C124" s="1" t="s">
        <v>56</v>
      </c>
      <c r="E124" s="2">
        <v>1998</v>
      </c>
      <c r="F124" s="17">
        <v>2.4093055555555559E-2</v>
      </c>
      <c r="G124" s="7" t="s">
        <v>41</v>
      </c>
      <c r="H124" s="6">
        <v>6</v>
      </c>
      <c r="I124" s="6">
        <v>911</v>
      </c>
      <c r="J124" s="22">
        <f t="shared" si="1"/>
        <v>3.0116319444444448E-3</v>
      </c>
    </row>
    <row r="125" spans="1:10">
      <c r="A125" s="6">
        <v>119</v>
      </c>
      <c r="B125" s="1" t="s">
        <v>596</v>
      </c>
      <c r="C125" s="1" t="s">
        <v>597</v>
      </c>
      <c r="E125" s="2">
        <v>1997</v>
      </c>
      <c r="F125" s="17">
        <v>2.4103009259259262E-2</v>
      </c>
      <c r="G125" s="7" t="s">
        <v>481</v>
      </c>
      <c r="H125" s="6">
        <v>2</v>
      </c>
      <c r="I125" s="6">
        <v>496</v>
      </c>
      <c r="J125" s="22">
        <f t="shared" si="1"/>
        <v>3.0128761574074077E-3</v>
      </c>
    </row>
    <row r="126" spans="1:10">
      <c r="A126" s="6">
        <v>120</v>
      </c>
      <c r="B126" s="1" t="s">
        <v>598</v>
      </c>
      <c r="C126" s="1" t="s">
        <v>467</v>
      </c>
      <c r="E126" s="2">
        <v>1960</v>
      </c>
      <c r="F126" s="17">
        <v>2.4156134259259259E-2</v>
      </c>
      <c r="G126" s="7" t="s">
        <v>32</v>
      </c>
      <c r="H126" s="6">
        <v>1</v>
      </c>
      <c r="I126" s="6">
        <v>1152</v>
      </c>
      <c r="J126" s="22">
        <f t="shared" si="1"/>
        <v>3.0195167824074074E-3</v>
      </c>
    </row>
    <row r="127" spans="1:10">
      <c r="A127" s="6">
        <v>121</v>
      </c>
      <c r="B127" s="1" t="s">
        <v>599</v>
      </c>
      <c r="C127" s="1" t="s">
        <v>291</v>
      </c>
      <c r="E127" s="2">
        <v>1964</v>
      </c>
      <c r="F127" s="17">
        <v>2.4209953703703702E-2</v>
      </c>
      <c r="G127" s="7" t="s">
        <v>15</v>
      </c>
      <c r="H127" s="6">
        <v>15</v>
      </c>
      <c r="I127" s="6">
        <v>1084</v>
      </c>
      <c r="J127" s="22">
        <f t="shared" si="1"/>
        <v>3.0262442129629628E-3</v>
      </c>
    </row>
    <row r="128" spans="1:10">
      <c r="A128" s="6">
        <v>122</v>
      </c>
      <c r="B128" s="1" t="s">
        <v>600</v>
      </c>
      <c r="C128" s="1" t="s">
        <v>601</v>
      </c>
      <c r="E128" s="2">
        <v>1960</v>
      </c>
      <c r="F128" s="17">
        <v>2.4229282407407408E-2</v>
      </c>
      <c r="G128" s="7" t="s">
        <v>28</v>
      </c>
      <c r="H128" s="6">
        <v>10</v>
      </c>
      <c r="I128" s="6">
        <v>632</v>
      </c>
      <c r="J128" s="22">
        <f t="shared" si="1"/>
        <v>3.028660300925926E-3</v>
      </c>
    </row>
    <row r="129" spans="1:10">
      <c r="A129" s="6">
        <v>123</v>
      </c>
      <c r="B129" s="1" t="s">
        <v>602</v>
      </c>
      <c r="C129" s="1" t="s">
        <v>603</v>
      </c>
      <c r="E129" s="2">
        <v>1990</v>
      </c>
      <c r="F129" s="17">
        <v>2.4278472222222222E-2</v>
      </c>
      <c r="G129" s="7" t="s">
        <v>442</v>
      </c>
      <c r="H129" s="6">
        <v>25</v>
      </c>
      <c r="I129" s="6">
        <v>749</v>
      </c>
      <c r="J129" s="22">
        <f t="shared" si="1"/>
        <v>3.0348090277777778E-3</v>
      </c>
    </row>
    <row r="130" spans="1:10">
      <c r="A130" s="6">
        <v>124</v>
      </c>
      <c r="B130" s="1" t="s">
        <v>604</v>
      </c>
      <c r="C130" s="1" t="s">
        <v>470</v>
      </c>
      <c r="E130" s="2">
        <v>1964</v>
      </c>
      <c r="F130" s="17">
        <v>2.4295486111111111E-2</v>
      </c>
      <c r="G130" s="7" t="s">
        <v>15</v>
      </c>
      <c r="H130" s="6">
        <v>16</v>
      </c>
      <c r="I130" s="6">
        <v>434</v>
      </c>
      <c r="J130" s="22">
        <f t="shared" si="1"/>
        <v>3.0369357638888889E-3</v>
      </c>
    </row>
    <row r="131" spans="1:10">
      <c r="A131" s="6">
        <v>125</v>
      </c>
      <c r="B131" s="1" t="s">
        <v>605</v>
      </c>
      <c r="C131" s="1" t="s">
        <v>606</v>
      </c>
      <c r="E131" s="2">
        <v>1981</v>
      </c>
      <c r="F131" s="17">
        <v>2.4300115740740744E-2</v>
      </c>
      <c r="G131" s="7" t="s">
        <v>17</v>
      </c>
      <c r="H131" s="6">
        <v>13</v>
      </c>
      <c r="I131" s="6">
        <v>580</v>
      </c>
      <c r="J131" s="22">
        <f t="shared" si="1"/>
        <v>3.037514467592593E-3</v>
      </c>
    </row>
    <row r="132" spans="1:10">
      <c r="A132" s="6">
        <v>126</v>
      </c>
      <c r="B132" s="1" t="s">
        <v>607</v>
      </c>
      <c r="C132" s="1" t="s">
        <v>608</v>
      </c>
      <c r="E132" s="2">
        <v>1992</v>
      </c>
      <c r="F132" s="17">
        <v>2.4321180555555558E-2</v>
      </c>
      <c r="G132" s="7" t="s">
        <v>481</v>
      </c>
      <c r="H132" s="6">
        <v>3</v>
      </c>
      <c r="I132" s="6">
        <v>1169</v>
      </c>
      <c r="J132" s="22">
        <f t="shared" si="1"/>
        <v>3.0401475694444447E-3</v>
      </c>
    </row>
    <row r="133" spans="1:10">
      <c r="A133" s="6">
        <v>127</v>
      </c>
      <c r="B133" s="1" t="s">
        <v>609</v>
      </c>
      <c r="C133" s="1" t="s">
        <v>601</v>
      </c>
      <c r="E133" s="2">
        <v>1987</v>
      </c>
      <c r="F133" s="17">
        <v>2.4381828703703704E-2</v>
      </c>
      <c r="G133" s="7" t="s">
        <v>442</v>
      </c>
      <c r="H133" s="6">
        <v>26</v>
      </c>
      <c r="I133" s="6">
        <v>639</v>
      </c>
      <c r="J133" s="22">
        <f t="shared" si="1"/>
        <v>3.047728587962963E-3</v>
      </c>
    </row>
    <row r="134" spans="1:10">
      <c r="A134" s="6">
        <v>128</v>
      </c>
      <c r="B134" s="1" t="s">
        <v>610</v>
      </c>
      <c r="C134" s="1" t="s">
        <v>305</v>
      </c>
      <c r="E134" s="2">
        <v>1971</v>
      </c>
      <c r="F134" s="17">
        <v>2.4428819444444444E-2</v>
      </c>
      <c r="G134" s="7" t="s">
        <v>24</v>
      </c>
      <c r="H134" s="6">
        <v>15</v>
      </c>
      <c r="I134" s="6">
        <v>12</v>
      </c>
      <c r="J134" s="22">
        <f t="shared" si="1"/>
        <v>3.0536024305555555E-3</v>
      </c>
    </row>
    <row r="135" spans="1:10">
      <c r="A135" s="6">
        <v>129</v>
      </c>
      <c r="B135" s="1" t="s">
        <v>611</v>
      </c>
      <c r="C135" s="1" t="s">
        <v>473</v>
      </c>
      <c r="E135" s="2">
        <v>2000</v>
      </c>
      <c r="F135" s="17">
        <v>2.4488657407407407E-2</v>
      </c>
      <c r="G135" s="7" t="s">
        <v>587</v>
      </c>
      <c r="H135" s="6">
        <v>2</v>
      </c>
      <c r="I135" s="6">
        <v>308</v>
      </c>
      <c r="J135" s="22">
        <f t="shared" si="1"/>
        <v>3.0610821759259259E-3</v>
      </c>
    </row>
    <row r="136" spans="1:10">
      <c r="A136" s="6">
        <v>130</v>
      </c>
      <c r="B136" s="1" t="s">
        <v>612</v>
      </c>
      <c r="C136" s="1" t="s">
        <v>613</v>
      </c>
      <c r="E136" s="2">
        <v>1963</v>
      </c>
      <c r="F136" s="17">
        <v>2.4530092592592589E-2</v>
      </c>
      <c r="G136" s="7" t="s">
        <v>15</v>
      </c>
      <c r="H136" s="6">
        <v>17</v>
      </c>
      <c r="I136" s="6">
        <v>300</v>
      </c>
      <c r="J136" s="22">
        <f t="shared" ref="J136:J199" si="2">F136/$E$3</f>
        <v>3.0662615740740737E-3</v>
      </c>
    </row>
    <row r="137" spans="1:10">
      <c r="A137" s="6">
        <v>131</v>
      </c>
      <c r="B137" s="1" t="s">
        <v>614</v>
      </c>
      <c r="C137" s="1" t="s">
        <v>223</v>
      </c>
      <c r="E137" s="2">
        <v>1990</v>
      </c>
      <c r="F137" s="17">
        <v>2.4558796296296297E-2</v>
      </c>
      <c r="G137" s="7" t="s">
        <v>442</v>
      </c>
      <c r="H137" s="6">
        <v>27</v>
      </c>
      <c r="I137" s="6">
        <v>1187</v>
      </c>
      <c r="J137" s="22">
        <f t="shared" si="2"/>
        <v>3.0698495370370372E-3</v>
      </c>
    </row>
    <row r="138" spans="1:10">
      <c r="A138" s="6">
        <v>132</v>
      </c>
      <c r="B138" s="1" t="s">
        <v>615</v>
      </c>
      <c r="C138" s="1" t="s">
        <v>114</v>
      </c>
      <c r="E138" s="2">
        <v>1981</v>
      </c>
      <c r="F138" s="17">
        <v>2.4597800925925926E-2</v>
      </c>
      <c r="G138" s="7" t="s">
        <v>17</v>
      </c>
      <c r="H138" s="6">
        <v>14</v>
      </c>
      <c r="I138" s="6">
        <v>131</v>
      </c>
      <c r="J138" s="22">
        <f t="shared" si="2"/>
        <v>3.0747251157407407E-3</v>
      </c>
    </row>
    <row r="139" spans="1:10">
      <c r="A139" s="6">
        <v>133</v>
      </c>
      <c r="B139" s="1" t="s">
        <v>616</v>
      </c>
      <c r="C139" s="1" t="s">
        <v>617</v>
      </c>
      <c r="E139" s="2">
        <v>1969</v>
      </c>
      <c r="F139" s="17">
        <v>2.4624768518518515E-2</v>
      </c>
      <c r="G139" s="7" t="s">
        <v>33</v>
      </c>
      <c r="H139" s="6">
        <v>17</v>
      </c>
      <c r="I139" s="6">
        <v>1196</v>
      </c>
      <c r="J139" s="22">
        <f t="shared" si="2"/>
        <v>3.0780960648148143E-3</v>
      </c>
    </row>
    <row r="140" spans="1:10">
      <c r="A140" s="6">
        <v>134</v>
      </c>
      <c r="B140" s="1" t="s">
        <v>618</v>
      </c>
      <c r="C140" s="1" t="s">
        <v>552</v>
      </c>
      <c r="E140" s="2">
        <v>1943</v>
      </c>
      <c r="F140" s="17">
        <v>2.464803240740741E-2</v>
      </c>
      <c r="G140" s="7" t="s">
        <v>34</v>
      </c>
      <c r="H140" s="6">
        <v>1</v>
      </c>
      <c r="I140" s="6">
        <v>101</v>
      </c>
      <c r="J140" s="22">
        <f t="shared" si="2"/>
        <v>3.0810040509259263E-3</v>
      </c>
    </row>
    <row r="141" spans="1:10">
      <c r="A141" s="6">
        <v>135</v>
      </c>
      <c r="B141" s="1" t="s">
        <v>619</v>
      </c>
      <c r="C141" s="1" t="s">
        <v>620</v>
      </c>
      <c r="E141" s="2">
        <v>1974</v>
      </c>
      <c r="F141" s="17">
        <v>2.4673611111111115E-2</v>
      </c>
      <c r="G141" s="7" t="s">
        <v>24</v>
      </c>
      <c r="H141" s="6">
        <v>16</v>
      </c>
      <c r="I141" s="6">
        <v>1161</v>
      </c>
      <c r="J141" s="22">
        <f t="shared" si="2"/>
        <v>3.0842013888888894E-3</v>
      </c>
    </row>
    <row r="142" spans="1:10">
      <c r="A142" s="6">
        <v>136</v>
      </c>
      <c r="B142" s="1" t="s">
        <v>621</v>
      </c>
      <c r="C142" s="1" t="s">
        <v>39</v>
      </c>
      <c r="E142" s="2">
        <v>1982</v>
      </c>
      <c r="F142" s="17">
        <v>2.4682754629629627E-2</v>
      </c>
      <c r="G142" s="7" t="s">
        <v>17</v>
      </c>
      <c r="H142" s="6">
        <v>15</v>
      </c>
      <c r="I142" s="6">
        <v>969</v>
      </c>
      <c r="J142" s="22">
        <f t="shared" si="2"/>
        <v>3.0853443287037034E-3</v>
      </c>
    </row>
    <row r="143" spans="1:10">
      <c r="A143" s="6">
        <v>137</v>
      </c>
      <c r="B143" s="1" t="s">
        <v>622</v>
      </c>
      <c r="C143" s="1" t="s">
        <v>420</v>
      </c>
      <c r="E143" s="2">
        <v>1963</v>
      </c>
      <c r="F143" s="17">
        <v>2.4687268518518518E-2</v>
      </c>
      <c r="G143" s="7" t="s">
        <v>15</v>
      </c>
      <c r="H143" s="6">
        <v>18</v>
      </c>
      <c r="I143" s="6">
        <v>254</v>
      </c>
      <c r="J143" s="22">
        <f t="shared" si="2"/>
        <v>3.0859085648148148E-3</v>
      </c>
    </row>
    <row r="144" spans="1:10">
      <c r="A144" s="6">
        <v>138</v>
      </c>
      <c r="B144" s="1" t="s">
        <v>623</v>
      </c>
      <c r="C144" s="1" t="s">
        <v>470</v>
      </c>
      <c r="E144" s="2">
        <v>1999</v>
      </c>
      <c r="F144" s="17">
        <v>2.4703124999999996E-2</v>
      </c>
      <c r="G144" s="7" t="s">
        <v>41</v>
      </c>
      <c r="H144" s="6">
        <v>7</v>
      </c>
      <c r="I144" s="6">
        <v>451</v>
      </c>
      <c r="J144" s="22">
        <f t="shared" si="2"/>
        <v>3.0878906249999995E-3</v>
      </c>
    </row>
    <row r="145" spans="1:10">
      <c r="A145" s="6">
        <v>139</v>
      </c>
      <c r="B145" s="1" t="s">
        <v>624</v>
      </c>
      <c r="C145" s="1" t="s">
        <v>625</v>
      </c>
      <c r="E145" s="2">
        <v>1988</v>
      </c>
      <c r="F145" s="17">
        <v>2.4707175925925928E-2</v>
      </c>
      <c r="G145" s="7" t="s">
        <v>442</v>
      </c>
      <c r="H145" s="6">
        <v>28</v>
      </c>
      <c r="I145" s="6">
        <v>84</v>
      </c>
      <c r="J145" s="22">
        <f t="shared" si="2"/>
        <v>3.0883969907407409E-3</v>
      </c>
    </row>
    <row r="146" spans="1:10">
      <c r="A146" s="6">
        <v>140</v>
      </c>
      <c r="B146" s="1" t="s">
        <v>85</v>
      </c>
      <c r="C146" s="1" t="s">
        <v>86</v>
      </c>
      <c r="E146" s="2">
        <v>1958</v>
      </c>
      <c r="F146" s="17">
        <v>2.4733333333333333E-2</v>
      </c>
      <c r="G146" s="7" t="s">
        <v>28</v>
      </c>
      <c r="H146" s="6">
        <v>11</v>
      </c>
      <c r="I146" s="6">
        <v>939</v>
      </c>
      <c r="J146" s="22">
        <f t="shared" si="2"/>
        <v>3.0916666666666666E-3</v>
      </c>
    </row>
    <row r="147" spans="1:10">
      <c r="A147" s="6">
        <v>141</v>
      </c>
      <c r="B147" s="1" t="s">
        <v>626</v>
      </c>
      <c r="C147" s="1" t="s">
        <v>473</v>
      </c>
      <c r="E147" s="2">
        <v>1997</v>
      </c>
      <c r="F147" s="17">
        <v>2.4734259259259261E-2</v>
      </c>
      <c r="G147" s="7" t="s">
        <v>442</v>
      </c>
      <c r="H147" s="6">
        <v>29</v>
      </c>
      <c r="I147" s="6">
        <v>328</v>
      </c>
      <c r="J147" s="22">
        <f t="shared" si="2"/>
        <v>3.0917824074074077E-3</v>
      </c>
    </row>
    <row r="148" spans="1:10">
      <c r="A148" s="6">
        <v>142</v>
      </c>
      <c r="B148" s="1" t="s">
        <v>627</v>
      </c>
      <c r="C148" s="1" t="s">
        <v>266</v>
      </c>
      <c r="E148" s="2">
        <v>1970</v>
      </c>
      <c r="F148" s="17">
        <v>2.474780092592593E-2</v>
      </c>
      <c r="G148" s="7" t="s">
        <v>33</v>
      </c>
      <c r="H148" s="6">
        <v>18</v>
      </c>
      <c r="I148" s="6">
        <v>664</v>
      </c>
      <c r="J148" s="22">
        <f t="shared" si="2"/>
        <v>3.0934751157407413E-3</v>
      </c>
    </row>
    <row r="149" spans="1:10">
      <c r="A149" s="6">
        <v>143</v>
      </c>
      <c r="B149" s="1" t="s">
        <v>628</v>
      </c>
      <c r="C149" s="1" t="s">
        <v>375</v>
      </c>
      <c r="E149" s="2">
        <v>1996</v>
      </c>
      <c r="F149" s="17">
        <v>2.4797222222222221E-2</v>
      </c>
      <c r="G149" s="7" t="s">
        <v>481</v>
      </c>
      <c r="H149" s="6">
        <v>4</v>
      </c>
      <c r="I149" s="6">
        <v>468</v>
      </c>
      <c r="J149" s="22">
        <f t="shared" si="2"/>
        <v>3.0996527777777776E-3</v>
      </c>
    </row>
    <row r="150" spans="1:10">
      <c r="A150" s="6">
        <v>144</v>
      </c>
      <c r="B150" s="1" t="s">
        <v>629</v>
      </c>
      <c r="C150" s="1" t="s">
        <v>302</v>
      </c>
      <c r="E150" s="2">
        <v>1966</v>
      </c>
      <c r="F150" s="17">
        <v>2.4802083333333336E-2</v>
      </c>
      <c r="G150" s="7" t="s">
        <v>33</v>
      </c>
      <c r="H150" s="6">
        <v>19</v>
      </c>
      <c r="I150" s="6">
        <v>170</v>
      </c>
      <c r="J150" s="22">
        <f t="shared" si="2"/>
        <v>3.100260416666667E-3</v>
      </c>
    </row>
    <row r="151" spans="1:10">
      <c r="A151" s="6">
        <v>145</v>
      </c>
      <c r="B151" s="1" t="s">
        <v>630</v>
      </c>
      <c r="C151" s="1" t="s">
        <v>293</v>
      </c>
      <c r="E151" s="2">
        <v>1969</v>
      </c>
      <c r="F151" s="17">
        <v>2.4835648148148148E-2</v>
      </c>
      <c r="G151" s="7" t="s">
        <v>33</v>
      </c>
      <c r="H151" s="6">
        <v>20</v>
      </c>
      <c r="I151" s="6">
        <v>45</v>
      </c>
      <c r="J151" s="22">
        <f t="shared" si="2"/>
        <v>3.1044560185185185E-3</v>
      </c>
    </row>
    <row r="152" spans="1:10">
      <c r="A152" s="6">
        <v>146</v>
      </c>
      <c r="B152" s="1" t="s">
        <v>631</v>
      </c>
      <c r="C152" s="1" t="s">
        <v>473</v>
      </c>
      <c r="E152" s="2">
        <v>1967</v>
      </c>
      <c r="F152" s="17">
        <v>2.4864004629629632E-2</v>
      </c>
      <c r="G152" s="7" t="s">
        <v>33</v>
      </c>
      <c r="H152" s="6">
        <v>21</v>
      </c>
      <c r="I152" s="6">
        <v>351</v>
      </c>
      <c r="J152" s="22">
        <f t="shared" si="2"/>
        <v>3.108000578703704E-3</v>
      </c>
    </row>
    <row r="153" spans="1:10">
      <c r="A153" s="6">
        <v>147</v>
      </c>
      <c r="B153" s="1" t="s">
        <v>632</v>
      </c>
      <c r="C153" s="1" t="s">
        <v>633</v>
      </c>
      <c r="E153" s="2">
        <v>1972</v>
      </c>
      <c r="F153" s="17">
        <v>2.4882407407407409E-2</v>
      </c>
      <c r="G153" s="7" t="s">
        <v>24</v>
      </c>
      <c r="H153" s="6">
        <v>17</v>
      </c>
      <c r="I153" s="6">
        <v>716</v>
      </c>
      <c r="J153" s="22">
        <f t="shared" si="2"/>
        <v>3.1103009259259261E-3</v>
      </c>
    </row>
    <row r="154" spans="1:10">
      <c r="A154" s="6">
        <v>148</v>
      </c>
      <c r="B154" s="1" t="s">
        <v>634</v>
      </c>
      <c r="C154" s="1" t="s">
        <v>56</v>
      </c>
      <c r="E154" s="2">
        <v>1980</v>
      </c>
      <c r="F154" s="17">
        <v>2.4892708333333333E-2</v>
      </c>
      <c r="G154" s="7" t="s">
        <v>36</v>
      </c>
      <c r="H154" s="6">
        <v>17</v>
      </c>
      <c r="I154" s="6">
        <v>778</v>
      </c>
      <c r="J154" s="22">
        <f t="shared" si="2"/>
        <v>3.1115885416666666E-3</v>
      </c>
    </row>
    <row r="155" spans="1:10">
      <c r="A155" s="6">
        <v>149</v>
      </c>
      <c r="B155" s="1" t="s">
        <v>635</v>
      </c>
      <c r="C155" s="1" t="s">
        <v>127</v>
      </c>
      <c r="E155" s="2">
        <v>1980</v>
      </c>
      <c r="F155" s="17">
        <v>2.4897106481481482E-2</v>
      </c>
      <c r="G155" s="7" t="s">
        <v>36</v>
      </c>
      <c r="H155" s="6">
        <v>18</v>
      </c>
      <c r="I155" s="6">
        <v>244</v>
      </c>
      <c r="J155" s="22">
        <f t="shared" si="2"/>
        <v>3.1121383101851852E-3</v>
      </c>
    </row>
    <row r="156" spans="1:10">
      <c r="A156" s="6">
        <v>150</v>
      </c>
      <c r="B156" s="1" t="s">
        <v>636</v>
      </c>
      <c r="C156" s="1" t="s">
        <v>56</v>
      </c>
      <c r="E156" s="2">
        <v>1960</v>
      </c>
      <c r="F156" s="17">
        <v>2.4909375000000001E-2</v>
      </c>
      <c r="G156" s="7" t="s">
        <v>28</v>
      </c>
      <c r="H156" s="6">
        <v>12</v>
      </c>
      <c r="I156" s="6">
        <v>784</v>
      </c>
      <c r="J156" s="22">
        <f t="shared" si="2"/>
        <v>3.1136718750000001E-3</v>
      </c>
    </row>
    <row r="157" spans="1:10">
      <c r="A157" s="6">
        <v>151</v>
      </c>
      <c r="B157" s="1" t="s">
        <v>637</v>
      </c>
      <c r="C157" s="1" t="s">
        <v>573</v>
      </c>
      <c r="E157" s="2">
        <v>1952</v>
      </c>
      <c r="F157" s="17">
        <v>2.4920023148148146E-2</v>
      </c>
      <c r="G157" s="7" t="s">
        <v>30</v>
      </c>
      <c r="H157" s="6">
        <v>2</v>
      </c>
      <c r="I157" s="6">
        <v>51</v>
      </c>
      <c r="J157" s="22">
        <f t="shared" si="2"/>
        <v>3.1150028935185183E-3</v>
      </c>
    </row>
    <row r="158" spans="1:10">
      <c r="A158" s="6">
        <v>152</v>
      </c>
      <c r="B158" s="1" t="s">
        <v>638</v>
      </c>
      <c r="C158" s="1" t="s">
        <v>114</v>
      </c>
      <c r="E158" s="2">
        <v>1979</v>
      </c>
      <c r="F158" s="17">
        <v>2.4932754629629628E-2</v>
      </c>
      <c r="G158" s="7" t="s">
        <v>18</v>
      </c>
      <c r="H158" s="6">
        <v>3</v>
      </c>
      <c r="I158" s="6">
        <v>152</v>
      </c>
      <c r="J158" s="22">
        <f t="shared" si="2"/>
        <v>3.1165943287037035E-3</v>
      </c>
    </row>
    <row r="159" spans="1:10">
      <c r="A159" s="6">
        <v>153</v>
      </c>
      <c r="B159" s="1" t="s">
        <v>639</v>
      </c>
      <c r="C159" s="1" t="s">
        <v>640</v>
      </c>
      <c r="E159" s="2">
        <v>1989</v>
      </c>
      <c r="F159" s="17">
        <v>2.4966666666666665E-2</v>
      </c>
      <c r="G159" s="7" t="s">
        <v>442</v>
      </c>
      <c r="H159" s="6">
        <v>30</v>
      </c>
      <c r="I159" s="6">
        <v>906</v>
      </c>
      <c r="J159" s="22">
        <f t="shared" si="2"/>
        <v>3.1208333333333331E-3</v>
      </c>
    </row>
    <row r="160" spans="1:10">
      <c r="A160" s="6">
        <v>154</v>
      </c>
      <c r="B160" s="1" t="s">
        <v>641</v>
      </c>
      <c r="C160" s="1" t="s">
        <v>509</v>
      </c>
      <c r="E160" s="2">
        <v>1998</v>
      </c>
      <c r="F160" s="17">
        <v>2.4977662037037038E-2</v>
      </c>
      <c r="G160" s="7" t="s">
        <v>41</v>
      </c>
      <c r="H160" s="6">
        <v>8</v>
      </c>
      <c r="I160" s="6">
        <v>762</v>
      </c>
      <c r="J160" s="22">
        <f t="shared" si="2"/>
        <v>3.1222077546296297E-3</v>
      </c>
    </row>
    <row r="161" spans="1:10">
      <c r="A161" s="6">
        <v>155</v>
      </c>
      <c r="B161" s="1" t="s">
        <v>642</v>
      </c>
      <c r="C161" s="1" t="s">
        <v>101</v>
      </c>
      <c r="E161" s="2">
        <v>1984</v>
      </c>
      <c r="F161" s="17">
        <v>2.4978356481481483E-2</v>
      </c>
      <c r="G161" s="7" t="s">
        <v>17</v>
      </c>
      <c r="H161" s="6">
        <v>16</v>
      </c>
      <c r="I161" s="6">
        <v>1144</v>
      </c>
      <c r="J161" s="22">
        <f t="shared" si="2"/>
        <v>3.1222945601851854E-3</v>
      </c>
    </row>
    <row r="162" spans="1:10">
      <c r="A162" s="6">
        <v>156</v>
      </c>
      <c r="B162" s="1" t="s">
        <v>643</v>
      </c>
      <c r="C162" s="1" t="s">
        <v>644</v>
      </c>
      <c r="E162" s="2">
        <v>1974</v>
      </c>
      <c r="F162" s="17">
        <v>2.4985416666666666E-2</v>
      </c>
      <c r="G162" s="7" t="s">
        <v>24</v>
      </c>
      <c r="H162" s="6">
        <v>18</v>
      </c>
      <c r="I162" s="6">
        <v>1146</v>
      </c>
      <c r="J162" s="22">
        <f t="shared" si="2"/>
        <v>3.1231770833333333E-3</v>
      </c>
    </row>
    <row r="163" spans="1:10">
      <c r="A163" s="6">
        <v>157</v>
      </c>
      <c r="B163" s="1" t="s">
        <v>645</v>
      </c>
      <c r="C163" s="1" t="s">
        <v>573</v>
      </c>
      <c r="E163" s="2">
        <v>1973</v>
      </c>
      <c r="F163" s="17">
        <v>2.499386574074074E-2</v>
      </c>
      <c r="G163" s="7" t="s">
        <v>24</v>
      </c>
      <c r="H163" s="6">
        <v>19</v>
      </c>
      <c r="I163" s="6">
        <v>52</v>
      </c>
      <c r="J163" s="22">
        <f t="shared" si="2"/>
        <v>3.1242332175925925E-3</v>
      </c>
    </row>
    <row r="164" spans="1:10">
      <c r="A164" s="6">
        <v>158</v>
      </c>
      <c r="B164" s="1" t="s">
        <v>646</v>
      </c>
      <c r="C164" s="1" t="s">
        <v>647</v>
      </c>
      <c r="E164" s="2">
        <v>1994</v>
      </c>
      <c r="F164" s="17">
        <v>2.5003356481481481E-2</v>
      </c>
      <c r="G164" s="7" t="s">
        <v>481</v>
      </c>
      <c r="H164" s="6">
        <v>5</v>
      </c>
      <c r="I164" s="6">
        <v>512</v>
      </c>
      <c r="J164" s="22">
        <f t="shared" si="2"/>
        <v>3.1254195601851851E-3</v>
      </c>
    </row>
    <row r="165" spans="1:10">
      <c r="A165" s="6">
        <v>159</v>
      </c>
      <c r="B165" s="1" t="s">
        <v>648</v>
      </c>
      <c r="C165" s="1" t="s">
        <v>519</v>
      </c>
      <c r="E165" s="2">
        <v>1979</v>
      </c>
      <c r="F165" s="17">
        <v>2.501666666666667E-2</v>
      </c>
      <c r="G165" s="7" t="s">
        <v>36</v>
      </c>
      <c r="H165" s="6">
        <v>19</v>
      </c>
      <c r="I165" s="6">
        <v>544</v>
      </c>
      <c r="J165" s="22">
        <f t="shared" si="2"/>
        <v>3.1270833333333337E-3</v>
      </c>
    </row>
    <row r="166" spans="1:10">
      <c r="A166" s="6">
        <v>160</v>
      </c>
      <c r="B166" s="1" t="s">
        <v>649</v>
      </c>
      <c r="C166" s="1" t="s">
        <v>38</v>
      </c>
      <c r="E166" s="2">
        <v>1954</v>
      </c>
      <c r="F166" s="17">
        <v>2.5017361111111108E-2</v>
      </c>
      <c r="G166" s="7" t="s">
        <v>30</v>
      </c>
      <c r="H166" s="6">
        <v>3</v>
      </c>
      <c r="I166" s="6">
        <v>1153</v>
      </c>
      <c r="J166" s="22">
        <f t="shared" si="2"/>
        <v>3.1271701388888885E-3</v>
      </c>
    </row>
    <row r="167" spans="1:10">
      <c r="A167" s="6">
        <v>161</v>
      </c>
      <c r="B167" s="1" t="s">
        <v>650</v>
      </c>
      <c r="C167" s="1" t="s">
        <v>651</v>
      </c>
      <c r="E167" s="2">
        <v>1964</v>
      </c>
      <c r="F167" s="17">
        <v>2.5030439814814814E-2</v>
      </c>
      <c r="G167" s="7" t="s">
        <v>15</v>
      </c>
      <c r="H167" s="6">
        <v>19</v>
      </c>
      <c r="I167" s="6">
        <v>842</v>
      </c>
      <c r="J167" s="22">
        <f t="shared" si="2"/>
        <v>3.1288049768518518E-3</v>
      </c>
    </row>
    <row r="168" spans="1:10">
      <c r="A168" s="6">
        <v>162</v>
      </c>
      <c r="B168" s="1" t="s">
        <v>652</v>
      </c>
      <c r="C168" s="1" t="s">
        <v>653</v>
      </c>
      <c r="E168" s="2">
        <v>1972</v>
      </c>
      <c r="F168" s="17">
        <v>2.5031134259259263E-2</v>
      </c>
      <c r="G168" s="7" t="s">
        <v>24</v>
      </c>
      <c r="H168" s="6">
        <v>20</v>
      </c>
      <c r="I168" s="6">
        <v>687</v>
      </c>
      <c r="J168" s="22">
        <f t="shared" si="2"/>
        <v>3.1288917824074079E-3</v>
      </c>
    </row>
    <row r="169" spans="1:10">
      <c r="A169" s="6">
        <v>163</v>
      </c>
      <c r="B169" s="1" t="s">
        <v>654</v>
      </c>
      <c r="C169" s="1" t="s">
        <v>655</v>
      </c>
      <c r="E169" s="2">
        <v>1993</v>
      </c>
      <c r="F169" s="17">
        <v>2.5036689814814814E-2</v>
      </c>
      <c r="G169" s="7" t="s">
        <v>442</v>
      </c>
      <c r="H169" s="6">
        <v>31</v>
      </c>
      <c r="I169" s="6">
        <v>753</v>
      </c>
      <c r="J169" s="22">
        <f t="shared" si="2"/>
        <v>3.1295862268518517E-3</v>
      </c>
    </row>
    <row r="170" spans="1:10">
      <c r="A170" s="6">
        <v>164</v>
      </c>
      <c r="B170" s="1" t="s">
        <v>656</v>
      </c>
      <c r="C170" s="1" t="s">
        <v>101</v>
      </c>
      <c r="E170" s="2">
        <v>1984</v>
      </c>
      <c r="F170" s="17">
        <v>2.5044097222222218E-2</v>
      </c>
      <c r="G170" s="7" t="s">
        <v>31</v>
      </c>
      <c r="H170" s="6">
        <v>2</v>
      </c>
      <c r="I170" s="6">
        <v>98</v>
      </c>
      <c r="J170" s="22">
        <f t="shared" si="2"/>
        <v>3.1305121527777772E-3</v>
      </c>
    </row>
    <row r="171" spans="1:10">
      <c r="A171" s="6">
        <v>165</v>
      </c>
      <c r="B171" s="1" t="s">
        <v>657</v>
      </c>
      <c r="C171" s="1" t="s">
        <v>597</v>
      </c>
      <c r="E171" s="2">
        <v>1968</v>
      </c>
      <c r="F171" s="17">
        <v>2.5061805555555552E-2</v>
      </c>
      <c r="G171" s="7" t="s">
        <v>33</v>
      </c>
      <c r="H171" s="6">
        <v>22</v>
      </c>
      <c r="I171" s="6">
        <v>400</v>
      </c>
      <c r="J171" s="22">
        <f t="shared" si="2"/>
        <v>3.1327256944444441E-3</v>
      </c>
    </row>
    <row r="172" spans="1:10">
      <c r="A172" s="6">
        <v>166</v>
      </c>
      <c r="B172" s="1" t="s">
        <v>658</v>
      </c>
      <c r="C172" s="1" t="s">
        <v>659</v>
      </c>
      <c r="E172" s="2">
        <v>1986</v>
      </c>
      <c r="F172" s="17">
        <v>2.5073495370370374E-2</v>
      </c>
      <c r="G172" s="7" t="s">
        <v>442</v>
      </c>
      <c r="H172" s="6">
        <v>32</v>
      </c>
      <c r="I172" s="6">
        <v>766</v>
      </c>
      <c r="J172" s="22">
        <f t="shared" si="2"/>
        <v>3.1341869212962968E-3</v>
      </c>
    </row>
    <row r="173" spans="1:10">
      <c r="A173" s="6">
        <v>167</v>
      </c>
      <c r="B173" s="1" t="s">
        <v>660</v>
      </c>
      <c r="C173" s="1" t="s">
        <v>101</v>
      </c>
      <c r="E173" s="2">
        <v>1981</v>
      </c>
      <c r="F173" s="17">
        <v>2.512905092592593E-2</v>
      </c>
      <c r="G173" s="7" t="s">
        <v>17</v>
      </c>
      <c r="H173" s="6">
        <v>17</v>
      </c>
      <c r="I173" s="6">
        <v>730</v>
      </c>
      <c r="J173" s="22">
        <f t="shared" si="2"/>
        <v>3.1411313657407412E-3</v>
      </c>
    </row>
    <row r="174" spans="1:10">
      <c r="A174" s="6">
        <v>168</v>
      </c>
      <c r="B174" s="1" t="s">
        <v>661</v>
      </c>
      <c r="C174" s="1" t="s">
        <v>597</v>
      </c>
      <c r="E174" s="2">
        <v>1977</v>
      </c>
      <c r="F174" s="17">
        <v>2.5160648148148144E-2</v>
      </c>
      <c r="G174" s="7" t="s">
        <v>36</v>
      </c>
      <c r="H174" s="6">
        <v>20</v>
      </c>
      <c r="I174" s="6">
        <v>402</v>
      </c>
      <c r="J174" s="22">
        <f t="shared" si="2"/>
        <v>3.145081018518518E-3</v>
      </c>
    </row>
    <row r="175" spans="1:10">
      <c r="A175" s="6">
        <v>169</v>
      </c>
      <c r="B175" s="1" t="s">
        <v>662</v>
      </c>
      <c r="C175" s="1" t="s">
        <v>56</v>
      </c>
      <c r="E175" s="2">
        <v>1974</v>
      </c>
      <c r="F175" s="17">
        <v>2.5167824074074075E-2</v>
      </c>
      <c r="G175" s="7" t="s">
        <v>16</v>
      </c>
      <c r="H175" s="6">
        <v>2</v>
      </c>
      <c r="I175" s="6">
        <v>769</v>
      </c>
      <c r="J175" s="22">
        <f t="shared" si="2"/>
        <v>3.1459780092592594E-3</v>
      </c>
    </row>
    <row r="176" spans="1:10">
      <c r="A176" s="6">
        <v>170</v>
      </c>
      <c r="B176" s="1" t="s">
        <v>663</v>
      </c>
      <c r="C176" s="1" t="s">
        <v>470</v>
      </c>
      <c r="E176" s="2">
        <v>1971</v>
      </c>
      <c r="F176" s="17">
        <v>2.5179282407407407E-2</v>
      </c>
      <c r="G176" s="7" t="s">
        <v>24</v>
      </c>
      <c r="H176" s="6">
        <v>21</v>
      </c>
      <c r="I176" s="6">
        <v>461</v>
      </c>
      <c r="J176" s="22">
        <f t="shared" si="2"/>
        <v>3.1474103009259259E-3</v>
      </c>
    </row>
    <row r="177" spans="1:10">
      <c r="A177" s="6">
        <v>171</v>
      </c>
      <c r="B177" s="1" t="s">
        <v>664</v>
      </c>
      <c r="C177" s="1" t="s">
        <v>665</v>
      </c>
      <c r="E177" s="2">
        <v>1948</v>
      </c>
      <c r="F177" s="17">
        <v>2.5179861111111115E-2</v>
      </c>
      <c r="G177" s="7" t="s">
        <v>25</v>
      </c>
      <c r="H177" s="6">
        <v>1</v>
      </c>
      <c r="I177" s="6">
        <v>700</v>
      </c>
      <c r="J177" s="22">
        <f t="shared" si="2"/>
        <v>3.1474826388888893E-3</v>
      </c>
    </row>
    <row r="178" spans="1:10">
      <c r="A178" s="6">
        <v>172</v>
      </c>
      <c r="B178" s="1" t="s">
        <v>84</v>
      </c>
      <c r="C178" s="1" t="s">
        <v>509</v>
      </c>
      <c r="E178" s="2">
        <v>1965</v>
      </c>
      <c r="F178" s="17">
        <v>2.5190046296296297E-2</v>
      </c>
      <c r="G178" s="7" t="s">
        <v>15</v>
      </c>
      <c r="H178" s="6">
        <v>20</v>
      </c>
      <c r="I178" s="6">
        <v>713</v>
      </c>
      <c r="J178" s="22">
        <f t="shared" si="2"/>
        <v>3.1487557870370371E-3</v>
      </c>
    </row>
    <row r="179" spans="1:10">
      <c r="A179" s="6">
        <v>173</v>
      </c>
      <c r="B179" s="1" t="s">
        <v>666</v>
      </c>
      <c r="C179" s="1" t="s">
        <v>667</v>
      </c>
      <c r="E179" s="2">
        <v>1977</v>
      </c>
      <c r="F179" s="17">
        <v>2.5204629629629629E-2</v>
      </c>
      <c r="G179" s="7" t="s">
        <v>36</v>
      </c>
      <c r="H179" s="6">
        <v>21</v>
      </c>
      <c r="I179" s="6">
        <v>1167</v>
      </c>
      <c r="J179" s="22">
        <f t="shared" si="2"/>
        <v>3.1505787037037036E-3</v>
      </c>
    </row>
    <row r="180" spans="1:10">
      <c r="A180" s="6">
        <v>174</v>
      </c>
      <c r="B180" s="1" t="s">
        <v>668</v>
      </c>
      <c r="C180" s="1" t="s">
        <v>101</v>
      </c>
      <c r="E180" s="2">
        <v>1989</v>
      </c>
      <c r="F180" s="17">
        <v>2.5217592592592594E-2</v>
      </c>
      <c r="G180" s="7" t="s">
        <v>442</v>
      </c>
      <c r="H180" s="6">
        <v>33</v>
      </c>
      <c r="I180" s="6">
        <v>75</v>
      </c>
      <c r="J180" s="22">
        <f t="shared" si="2"/>
        <v>3.1521990740740742E-3</v>
      </c>
    </row>
    <row r="181" spans="1:10">
      <c r="A181" s="6">
        <v>175</v>
      </c>
      <c r="B181" s="1" t="s">
        <v>669</v>
      </c>
      <c r="C181" s="1" t="s">
        <v>56</v>
      </c>
      <c r="E181" s="2">
        <v>1955</v>
      </c>
      <c r="F181" s="17">
        <v>2.5221643518518518E-2</v>
      </c>
      <c r="G181" s="7" t="s">
        <v>30</v>
      </c>
      <c r="H181" s="6">
        <v>4</v>
      </c>
      <c r="I181" s="6">
        <v>787</v>
      </c>
      <c r="J181" s="22">
        <f t="shared" si="2"/>
        <v>3.1527054398148148E-3</v>
      </c>
    </row>
    <row r="182" spans="1:10">
      <c r="A182" s="6">
        <v>176</v>
      </c>
      <c r="B182" s="1" t="s">
        <v>670</v>
      </c>
      <c r="C182" s="1" t="s">
        <v>671</v>
      </c>
      <c r="E182" s="2">
        <v>1979</v>
      </c>
      <c r="F182" s="17">
        <v>2.5249652777777774E-2</v>
      </c>
      <c r="G182" s="7" t="s">
        <v>36</v>
      </c>
      <c r="H182" s="6">
        <v>22</v>
      </c>
      <c r="I182" s="6">
        <v>179</v>
      </c>
      <c r="J182" s="22">
        <f t="shared" si="2"/>
        <v>3.1562065972222217E-3</v>
      </c>
    </row>
    <row r="183" spans="1:10">
      <c r="A183" s="6">
        <v>177</v>
      </c>
      <c r="B183" s="1" t="s">
        <v>672</v>
      </c>
      <c r="C183" s="1" t="s">
        <v>470</v>
      </c>
      <c r="E183" s="2">
        <v>1964</v>
      </c>
      <c r="F183" s="17">
        <v>2.5294212962962966E-2</v>
      </c>
      <c r="G183" s="7" t="s">
        <v>15</v>
      </c>
      <c r="H183" s="6">
        <v>21</v>
      </c>
      <c r="I183" s="6">
        <v>435</v>
      </c>
      <c r="J183" s="22">
        <f t="shared" si="2"/>
        <v>3.1617766203703708E-3</v>
      </c>
    </row>
    <row r="184" spans="1:10">
      <c r="A184" s="6">
        <v>178</v>
      </c>
      <c r="B184" s="1" t="s">
        <v>673</v>
      </c>
      <c r="C184" s="1" t="s">
        <v>541</v>
      </c>
      <c r="E184" s="2">
        <v>1988</v>
      </c>
      <c r="F184" s="17">
        <v>2.5324074074074079E-2</v>
      </c>
      <c r="G184" s="7" t="s">
        <v>442</v>
      </c>
      <c r="H184" s="6">
        <v>34</v>
      </c>
      <c r="I184" s="6">
        <v>564</v>
      </c>
      <c r="J184" s="22">
        <f t="shared" si="2"/>
        <v>3.1655092592592598E-3</v>
      </c>
    </row>
    <row r="185" spans="1:10">
      <c r="A185" s="6">
        <v>179</v>
      </c>
      <c r="B185" s="1" t="s">
        <v>674</v>
      </c>
      <c r="C185" s="1" t="s">
        <v>541</v>
      </c>
      <c r="E185" s="2">
        <v>1986</v>
      </c>
      <c r="F185" s="17">
        <v>2.5327777777777779E-2</v>
      </c>
      <c r="G185" s="7" t="s">
        <v>442</v>
      </c>
      <c r="H185" s="6">
        <v>35</v>
      </c>
      <c r="I185" s="6">
        <v>555</v>
      </c>
      <c r="J185" s="22">
        <f t="shared" si="2"/>
        <v>3.1659722222222224E-3</v>
      </c>
    </row>
    <row r="186" spans="1:10">
      <c r="A186" s="6">
        <v>180</v>
      </c>
      <c r="B186" s="1" t="s">
        <v>675</v>
      </c>
      <c r="C186" s="1" t="s">
        <v>552</v>
      </c>
      <c r="E186" s="2">
        <v>1965</v>
      </c>
      <c r="F186" s="17">
        <v>2.534201388888889E-2</v>
      </c>
      <c r="G186" s="7" t="s">
        <v>15</v>
      </c>
      <c r="H186" s="6">
        <v>22</v>
      </c>
      <c r="I186" s="6">
        <v>104</v>
      </c>
      <c r="J186" s="22">
        <f t="shared" si="2"/>
        <v>3.1677517361111112E-3</v>
      </c>
    </row>
    <row r="187" spans="1:10">
      <c r="A187" s="6">
        <v>181</v>
      </c>
      <c r="B187" s="1" t="s">
        <v>676</v>
      </c>
      <c r="C187" s="1" t="s">
        <v>677</v>
      </c>
      <c r="E187" s="2">
        <v>1969</v>
      </c>
      <c r="F187" s="17">
        <v>2.535833333333333E-2</v>
      </c>
      <c r="G187" s="7" t="s">
        <v>33</v>
      </c>
      <c r="H187" s="6">
        <v>23</v>
      </c>
      <c r="I187" s="6">
        <v>1001</v>
      </c>
      <c r="J187" s="22">
        <f t="shared" si="2"/>
        <v>3.1697916666666662E-3</v>
      </c>
    </row>
    <row r="188" spans="1:10">
      <c r="A188" s="6">
        <v>182</v>
      </c>
      <c r="B188" s="1" t="s">
        <v>678</v>
      </c>
      <c r="C188" s="1" t="s">
        <v>420</v>
      </c>
      <c r="E188" s="2">
        <v>1970</v>
      </c>
      <c r="F188" s="17">
        <v>2.5385069444444439E-2</v>
      </c>
      <c r="G188" s="7" t="s">
        <v>33</v>
      </c>
      <c r="H188" s="6">
        <v>24</v>
      </c>
      <c r="I188" s="6">
        <v>251</v>
      </c>
      <c r="J188" s="22">
        <f t="shared" si="2"/>
        <v>3.1731336805555549E-3</v>
      </c>
    </row>
    <row r="189" spans="1:10">
      <c r="A189" s="6">
        <v>183</v>
      </c>
      <c r="B189" s="1" t="s">
        <v>64</v>
      </c>
      <c r="C189" s="1" t="s">
        <v>61</v>
      </c>
      <c r="E189" s="2">
        <v>1948</v>
      </c>
      <c r="F189" s="17">
        <v>2.5395717592592595E-2</v>
      </c>
      <c r="G189" s="7" t="s">
        <v>25</v>
      </c>
      <c r="H189" s="6">
        <v>2</v>
      </c>
      <c r="I189" s="6">
        <v>750</v>
      </c>
      <c r="J189" s="22">
        <f t="shared" si="2"/>
        <v>3.1744646990740743E-3</v>
      </c>
    </row>
    <row r="190" spans="1:10">
      <c r="A190" s="6">
        <v>184</v>
      </c>
      <c r="B190" s="1" t="s">
        <v>679</v>
      </c>
      <c r="C190" s="1" t="s">
        <v>50</v>
      </c>
      <c r="E190" s="2">
        <v>1965</v>
      </c>
      <c r="F190" s="17">
        <v>2.5399537037037036E-2</v>
      </c>
      <c r="G190" s="7" t="s">
        <v>15</v>
      </c>
      <c r="H190" s="6">
        <v>23</v>
      </c>
      <c r="I190" s="6">
        <v>1029</v>
      </c>
      <c r="J190" s="22">
        <f t="shared" si="2"/>
        <v>3.1749421296296296E-3</v>
      </c>
    </row>
    <row r="191" spans="1:10">
      <c r="A191" s="6">
        <v>185</v>
      </c>
      <c r="B191" s="1" t="s">
        <v>680</v>
      </c>
      <c r="C191" s="1" t="s">
        <v>671</v>
      </c>
      <c r="E191" s="2">
        <v>1967</v>
      </c>
      <c r="F191" s="17">
        <v>2.5420717592592595E-2</v>
      </c>
      <c r="G191" s="7" t="s">
        <v>33</v>
      </c>
      <c r="H191" s="6">
        <v>25</v>
      </c>
      <c r="I191" s="6">
        <v>185</v>
      </c>
      <c r="J191" s="22">
        <f t="shared" si="2"/>
        <v>3.1775896990740744E-3</v>
      </c>
    </row>
    <row r="192" spans="1:10">
      <c r="A192" s="6">
        <v>186</v>
      </c>
      <c r="B192" s="1" t="s">
        <v>57</v>
      </c>
      <c r="C192" s="1" t="s">
        <v>56</v>
      </c>
      <c r="E192" s="2">
        <v>1969</v>
      </c>
      <c r="F192" s="17">
        <v>2.5432523148148149E-2</v>
      </c>
      <c r="G192" s="7" t="s">
        <v>19</v>
      </c>
      <c r="H192" s="6">
        <v>1</v>
      </c>
      <c r="I192" s="6">
        <v>933</v>
      </c>
      <c r="J192" s="22">
        <f t="shared" si="2"/>
        <v>3.1790653935185186E-3</v>
      </c>
    </row>
    <row r="193" spans="1:10">
      <c r="A193" s="6">
        <v>187</v>
      </c>
      <c r="B193" s="1" t="s">
        <v>681</v>
      </c>
      <c r="C193" s="1" t="s">
        <v>90</v>
      </c>
      <c r="E193" s="2">
        <v>1994</v>
      </c>
      <c r="F193" s="17">
        <v>2.5443055555555552E-2</v>
      </c>
      <c r="G193" s="7" t="s">
        <v>442</v>
      </c>
      <c r="H193" s="6">
        <v>36</v>
      </c>
      <c r="I193" s="6">
        <v>1131</v>
      </c>
      <c r="J193" s="22">
        <f t="shared" si="2"/>
        <v>3.180381944444444E-3</v>
      </c>
    </row>
    <row r="194" spans="1:10">
      <c r="A194" s="6">
        <v>188</v>
      </c>
      <c r="B194" s="1" t="s">
        <v>682</v>
      </c>
      <c r="C194" s="1" t="s">
        <v>683</v>
      </c>
      <c r="E194" s="2">
        <v>1953</v>
      </c>
      <c r="F194" s="17">
        <v>2.5459027777777778E-2</v>
      </c>
      <c r="G194" s="7" t="s">
        <v>30</v>
      </c>
      <c r="H194" s="6">
        <v>5</v>
      </c>
      <c r="I194" s="6">
        <v>918</v>
      </c>
      <c r="J194" s="22">
        <f t="shared" si="2"/>
        <v>3.1823784722222223E-3</v>
      </c>
    </row>
    <row r="195" spans="1:10">
      <c r="A195" s="6">
        <v>189</v>
      </c>
      <c r="B195" s="1" t="s">
        <v>684</v>
      </c>
      <c r="C195" s="1" t="s">
        <v>685</v>
      </c>
      <c r="E195" s="2">
        <v>1974</v>
      </c>
      <c r="F195" s="17">
        <v>2.5470023148148151E-2</v>
      </c>
      <c r="G195" s="7" t="s">
        <v>24</v>
      </c>
      <c r="H195" s="6">
        <v>22</v>
      </c>
      <c r="I195" s="6">
        <v>900</v>
      </c>
      <c r="J195" s="22">
        <f t="shared" si="2"/>
        <v>3.1837528935185189E-3</v>
      </c>
    </row>
    <row r="196" spans="1:10">
      <c r="A196" s="6">
        <v>190</v>
      </c>
      <c r="B196" s="1" t="s">
        <v>686</v>
      </c>
      <c r="C196" s="1" t="s">
        <v>345</v>
      </c>
      <c r="E196" s="2">
        <v>1970</v>
      </c>
      <c r="F196" s="17">
        <v>2.5508101851851855E-2</v>
      </c>
      <c r="G196" s="7" t="s">
        <v>33</v>
      </c>
      <c r="H196" s="6">
        <v>26</v>
      </c>
      <c r="I196" s="6">
        <v>523</v>
      </c>
      <c r="J196" s="22">
        <f t="shared" si="2"/>
        <v>3.1885127314814818E-3</v>
      </c>
    </row>
    <row r="197" spans="1:10">
      <c r="A197" s="6">
        <v>191</v>
      </c>
      <c r="B197" s="1" t="s">
        <v>687</v>
      </c>
      <c r="C197" s="1" t="s">
        <v>1342</v>
      </c>
      <c r="E197" s="2">
        <v>1982</v>
      </c>
      <c r="F197" s="17">
        <v>2.5574421296296293E-2</v>
      </c>
      <c r="G197" s="7" t="s">
        <v>31</v>
      </c>
      <c r="H197" s="6">
        <v>3</v>
      </c>
      <c r="I197" s="6">
        <v>996</v>
      </c>
      <c r="J197" s="22">
        <f t="shared" si="2"/>
        <v>3.1968026620370366E-3</v>
      </c>
    </row>
    <row r="198" spans="1:10">
      <c r="A198" s="6">
        <v>192</v>
      </c>
      <c r="B198" s="1" t="s">
        <v>688</v>
      </c>
      <c r="C198" s="1" t="s">
        <v>473</v>
      </c>
      <c r="E198" s="2">
        <v>1982</v>
      </c>
      <c r="F198" s="17">
        <v>2.5622106481481485E-2</v>
      </c>
      <c r="G198" s="7" t="s">
        <v>17</v>
      </c>
      <c r="H198" s="6">
        <v>18</v>
      </c>
      <c r="I198" s="6">
        <v>353</v>
      </c>
      <c r="J198" s="22">
        <f t="shared" si="2"/>
        <v>3.2027633101851857E-3</v>
      </c>
    </row>
    <row r="199" spans="1:10">
      <c r="A199" s="6">
        <v>193</v>
      </c>
      <c r="B199" s="1" t="s">
        <v>689</v>
      </c>
      <c r="C199" s="1" t="s">
        <v>56</v>
      </c>
      <c r="E199" s="2">
        <v>1999</v>
      </c>
      <c r="F199" s="17">
        <v>2.5661921296296297E-2</v>
      </c>
      <c r="G199" s="7" t="s">
        <v>41</v>
      </c>
      <c r="H199" s="6">
        <v>9</v>
      </c>
      <c r="I199" s="6">
        <v>785</v>
      </c>
      <c r="J199" s="22">
        <f t="shared" si="2"/>
        <v>3.2077401620370372E-3</v>
      </c>
    </row>
    <row r="200" spans="1:10">
      <c r="A200" s="6">
        <v>194</v>
      </c>
      <c r="B200" s="1" t="s">
        <v>690</v>
      </c>
      <c r="C200" s="1" t="s">
        <v>691</v>
      </c>
      <c r="E200" s="2">
        <v>1964</v>
      </c>
      <c r="F200" s="17">
        <v>2.5665509259259259E-2</v>
      </c>
      <c r="G200" s="7" t="s">
        <v>15</v>
      </c>
      <c r="H200" s="6">
        <v>24</v>
      </c>
      <c r="I200" s="6">
        <v>1036</v>
      </c>
      <c r="J200" s="22">
        <f t="shared" ref="J200:J263" si="3">F200/$E$3</f>
        <v>3.2081886574074074E-3</v>
      </c>
    </row>
    <row r="201" spans="1:10">
      <c r="A201" s="6">
        <v>195</v>
      </c>
      <c r="B201" s="1" t="s">
        <v>692</v>
      </c>
      <c r="C201" s="1" t="s">
        <v>101</v>
      </c>
      <c r="E201" s="2">
        <v>1967</v>
      </c>
      <c r="F201" s="17">
        <v>2.5677314814814816E-2</v>
      </c>
      <c r="G201" s="7" t="s">
        <v>33</v>
      </c>
      <c r="H201" s="6">
        <v>27</v>
      </c>
      <c r="I201" s="6">
        <v>210</v>
      </c>
      <c r="J201" s="22">
        <f t="shared" si="3"/>
        <v>3.209664351851852E-3</v>
      </c>
    </row>
    <row r="202" spans="1:10">
      <c r="A202" s="6">
        <v>196</v>
      </c>
      <c r="B202" s="1" t="s">
        <v>693</v>
      </c>
      <c r="C202" s="1" t="s">
        <v>420</v>
      </c>
      <c r="E202" s="2">
        <v>1968</v>
      </c>
      <c r="F202" s="17">
        <v>2.5681944444444441E-2</v>
      </c>
      <c r="G202" s="7" t="s">
        <v>33</v>
      </c>
      <c r="H202" s="6">
        <v>28</v>
      </c>
      <c r="I202" s="6">
        <v>262</v>
      </c>
      <c r="J202" s="22">
        <f t="shared" si="3"/>
        <v>3.2102430555555552E-3</v>
      </c>
    </row>
    <row r="203" spans="1:10">
      <c r="A203" s="6">
        <v>197</v>
      </c>
      <c r="B203" s="1" t="s">
        <v>694</v>
      </c>
      <c r="C203" s="1" t="s">
        <v>101</v>
      </c>
      <c r="E203" s="2">
        <v>1969</v>
      </c>
      <c r="F203" s="17">
        <v>2.5690856481481481E-2</v>
      </c>
      <c r="G203" s="7" t="s">
        <v>33</v>
      </c>
      <c r="H203" s="6">
        <v>29</v>
      </c>
      <c r="I203" s="6">
        <v>807</v>
      </c>
      <c r="J203" s="22">
        <f t="shared" si="3"/>
        <v>3.2113570601851851E-3</v>
      </c>
    </row>
    <row r="204" spans="1:10">
      <c r="A204" s="6">
        <v>198</v>
      </c>
      <c r="B204" s="1" t="s">
        <v>695</v>
      </c>
      <c r="C204" s="1" t="s">
        <v>473</v>
      </c>
      <c r="E204" s="2">
        <v>2000</v>
      </c>
      <c r="F204" s="17">
        <v>2.5700462962962967E-2</v>
      </c>
      <c r="G204" s="7" t="s">
        <v>587</v>
      </c>
      <c r="H204" s="6">
        <v>3</v>
      </c>
      <c r="I204" s="6">
        <v>304</v>
      </c>
      <c r="J204" s="22">
        <f t="shared" si="3"/>
        <v>3.2125578703703708E-3</v>
      </c>
    </row>
    <row r="205" spans="1:10">
      <c r="A205" s="6">
        <v>199</v>
      </c>
      <c r="B205" s="1" t="s">
        <v>696</v>
      </c>
      <c r="C205" s="1" t="s">
        <v>473</v>
      </c>
      <c r="E205" s="2">
        <v>2001</v>
      </c>
      <c r="F205" s="17">
        <v>2.5729050925925926E-2</v>
      </c>
      <c r="G205" s="7" t="s">
        <v>587</v>
      </c>
      <c r="H205" s="6">
        <v>4</v>
      </c>
      <c r="I205" s="6">
        <v>312</v>
      </c>
      <c r="J205" s="22">
        <f t="shared" si="3"/>
        <v>3.2161313657407408E-3</v>
      </c>
    </row>
    <row r="206" spans="1:10">
      <c r="A206" s="6">
        <v>200</v>
      </c>
      <c r="B206" s="1" t="s">
        <v>37</v>
      </c>
      <c r="C206" s="1" t="s">
        <v>20</v>
      </c>
      <c r="E206" s="2">
        <v>1983</v>
      </c>
      <c r="F206" s="17">
        <v>2.5735995370370367E-2</v>
      </c>
      <c r="G206" s="7" t="s">
        <v>31</v>
      </c>
      <c r="H206" s="6">
        <v>4</v>
      </c>
      <c r="I206" s="6">
        <v>975</v>
      </c>
      <c r="J206" s="22">
        <f t="shared" si="3"/>
        <v>3.2169994212962959E-3</v>
      </c>
    </row>
    <row r="207" spans="1:10">
      <c r="A207" s="6">
        <v>201</v>
      </c>
      <c r="B207" s="1" t="s">
        <v>697</v>
      </c>
      <c r="C207" s="1" t="s">
        <v>420</v>
      </c>
      <c r="E207" s="2">
        <v>1995</v>
      </c>
      <c r="F207" s="17">
        <v>2.5739699074074075E-2</v>
      </c>
      <c r="G207" s="7" t="s">
        <v>481</v>
      </c>
      <c r="H207" s="6">
        <v>6</v>
      </c>
      <c r="I207" s="6">
        <v>258</v>
      </c>
      <c r="J207" s="22">
        <f t="shared" si="3"/>
        <v>3.2174623842592593E-3</v>
      </c>
    </row>
    <row r="208" spans="1:10">
      <c r="A208" s="6">
        <v>202</v>
      </c>
      <c r="B208" s="1" t="s">
        <v>698</v>
      </c>
      <c r="C208" s="1" t="s">
        <v>90</v>
      </c>
      <c r="E208" s="2">
        <v>1959</v>
      </c>
      <c r="F208" s="17">
        <v>2.5748611111111111E-2</v>
      </c>
      <c r="G208" s="7" t="s">
        <v>28</v>
      </c>
      <c r="H208" s="6">
        <v>13</v>
      </c>
      <c r="I208" s="6">
        <v>1094</v>
      </c>
      <c r="J208" s="22">
        <f t="shared" si="3"/>
        <v>3.2185763888888889E-3</v>
      </c>
    </row>
    <row r="209" spans="1:10">
      <c r="A209" s="6">
        <v>203</v>
      </c>
      <c r="B209" s="1" t="s">
        <v>699</v>
      </c>
      <c r="C209" s="1" t="s">
        <v>700</v>
      </c>
      <c r="E209" s="2">
        <v>1959</v>
      </c>
      <c r="F209" s="17">
        <v>2.5754398148148148E-2</v>
      </c>
      <c r="G209" s="7" t="s">
        <v>28</v>
      </c>
      <c r="H209" s="6">
        <v>14</v>
      </c>
      <c r="I209" s="6">
        <v>1069</v>
      </c>
      <c r="J209" s="22">
        <f t="shared" si="3"/>
        <v>3.2192997685185185E-3</v>
      </c>
    </row>
    <row r="210" spans="1:10">
      <c r="A210" s="6">
        <v>204</v>
      </c>
      <c r="B210" s="1" t="s">
        <v>701</v>
      </c>
      <c r="C210" s="1" t="s">
        <v>29</v>
      </c>
      <c r="E210" s="2">
        <v>1967</v>
      </c>
      <c r="F210" s="17">
        <v>2.5758101851851855E-2</v>
      </c>
      <c r="G210" s="7" t="s">
        <v>19</v>
      </c>
      <c r="H210" s="6">
        <v>2</v>
      </c>
      <c r="I210" s="6">
        <v>1101</v>
      </c>
      <c r="J210" s="22">
        <f t="shared" si="3"/>
        <v>3.2197627314814819E-3</v>
      </c>
    </row>
    <row r="211" spans="1:10">
      <c r="A211" s="6">
        <v>205</v>
      </c>
      <c r="B211" s="1" t="s">
        <v>702</v>
      </c>
      <c r="C211" s="1" t="s">
        <v>56</v>
      </c>
      <c r="E211" s="2">
        <v>1963</v>
      </c>
      <c r="F211" s="17">
        <v>2.5766203703703704E-2</v>
      </c>
      <c r="G211" s="7" t="s">
        <v>15</v>
      </c>
      <c r="H211" s="6">
        <v>25</v>
      </c>
      <c r="I211" s="6">
        <v>799</v>
      </c>
      <c r="J211" s="22">
        <f t="shared" si="3"/>
        <v>3.220775462962963E-3</v>
      </c>
    </row>
    <row r="212" spans="1:10">
      <c r="A212" s="6">
        <v>206</v>
      </c>
      <c r="B212" s="1" t="s">
        <v>703</v>
      </c>
      <c r="C212" s="1" t="s">
        <v>420</v>
      </c>
      <c r="E212" s="2">
        <v>1971</v>
      </c>
      <c r="F212" s="17">
        <v>2.5766898148148153E-2</v>
      </c>
      <c r="G212" s="7" t="s">
        <v>24</v>
      </c>
      <c r="H212" s="6">
        <v>23</v>
      </c>
      <c r="I212" s="6">
        <v>250</v>
      </c>
      <c r="J212" s="22">
        <f t="shared" si="3"/>
        <v>3.2208622685185192E-3</v>
      </c>
    </row>
    <row r="213" spans="1:10">
      <c r="A213" s="6">
        <v>207</v>
      </c>
      <c r="B213" s="1" t="s">
        <v>704</v>
      </c>
      <c r="C213" s="1" t="s">
        <v>101</v>
      </c>
      <c r="E213" s="2">
        <v>1963</v>
      </c>
      <c r="F213" s="17">
        <v>2.5781365740740737E-2</v>
      </c>
      <c r="G213" s="7" t="s">
        <v>15</v>
      </c>
      <c r="H213" s="6">
        <v>26</v>
      </c>
      <c r="I213" s="6">
        <v>1142</v>
      </c>
      <c r="J213" s="22">
        <f t="shared" si="3"/>
        <v>3.2226707175925921E-3</v>
      </c>
    </row>
    <row r="214" spans="1:10">
      <c r="A214" s="6">
        <v>208</v>
      </c>
      <c r="B214" s="1" t="s">
        <v>705</v>
      </c>
      <c r="C214" s="1" t="s">
        <v>470</v>
      </c>
      <c r="E214" s="2">
        <v>2000</v>
      </c>
      <c r="F214" s="17">
        <v>2.5782175925925927E-2</v>
      </c>
      <c r="G214" s="7" t="s">
        <v>587</v>
      </c>
      <c r="H214" s="6">
        <v>5</v>
      </c>
      <c r="I214" s="6">
        <v>436</v>
      </c>
      <c r="J214" s="22">
        <f t="shared" si="3"/>
        <v>3.2227719907407409E-3</v>
      </c>
    </row>
    <row r="215" spans="1:10">
      <c r="A215" s="6">
        <v>209</v>
      </c>
      <c r="B215" s="1" t="s">
        <v>706</v>
      </c>
      <c r="C215" s="1" t="s">
        <v>101</v>
      </c>
      <c r="E215" s="2">
        <v>1987</v>
      </c>
      <c r="F215" s="17">
        <v>2.5806365740740741E-2</v>
      </c>
      <c r="G215" s="7" t="s">
        <v>481</v>
      </c>
      <c r="H215" s="6">
        <v>7</v>
      </c>
      <c r="I215" s="6">
        <v>867</v>
      </c>
      <c r="J215" s="22">
        <f t="shared" si="3"/>
        <v>3.2257957175925926E-3</v>
      </c>
    </row>
    <row r="216" spans="1:10">
      <c r="A216" s="6">
        <v>210</v>
      </c>
      <c r="B216" s="1" t="s">
        <v>707</v>
      </c>
      <c r="C216" s="1" t="s">
        <v>473</v>
      </c>
      <c r="E216" s="2">
        <v>2001</v>
      </c>
      <c r="F216" s="17">
        <v>2.5814467592592594E-2</v>
      </c>
      <c r="G216" s="7" t="s">
        <v>587</v>
      </c>
      <c r="H216" s="6">
        <v>6</v>
      </c>
      <c r="I216" s="6">
        <v>313</v>
      </c>
      <c r="J216" s="22">
        <f t="shared" si="3"/>
        <v>3.2268084490740742E-3</v>
      </c>
    </row>
    <row r="217" spans="1:10">
      <c r="A217" s="6">
        <v>211</v>
      </c>
      <c r="B217" s="1" t="s">
        <v>708</v>
      </c>
      <c r="C217" s="1" t="s">
        <v>709</v>
      </c>
      <c r="E217" s="2">
        <v>1982</v>
      </c>
      <c r="F217" s="17">
        <v>2.5818518518518518E-2</v>
      </c>
      <c r="G217" s="7" t="s">
        <v>17</v>
      </c>
      <c r="H217" s="6">
        <v>19</v>
      </c>
      <c r="I217" s="6">
        <v>521</v>
      </c>
      <c r="J217" s="22">
        <f t="shared" si="3"/>
        <v>3.2273148148148148E-3</v>
      </c>
    </row>
    <row r="218" spans="1:10">
      <c r="A218" s="6">
        <v>212</v>
      </c>
      <c r="B218" s="1" t="s">
        <v>710</v>
      </c>
      <c r="C218" s="1" t="s">
        <v>597</v>
      </c>
      <c r="E218" s="2">
        <v>1985</v>
      </c>
      <c r="F218" s="17">
        <v>2.5847337962962961E-2</v>
      </c>
      <c r="G218" s="7" t="s">
        <v>17</v>
      </c>
      <c r="H218" s="6">
        <v>20</v>
      </c>
      <c r="I218" s="6">
        <v>407</v>
      </c>
      <c r="J218" s="22">
        <f t="shared" si="3"/>
        <v>3.2309172453703701E-3</v>
      </c>
    </row>
    <row r="219" spans="1:10">
      <c r="A219" s="6">
        <v>213</v>
      </c>
      <c r="B219" s="1" t="s">
        <v>82</v>
      </c>
      <c r="C219" s="1" t="s">
        <v>29</v>
      </c>
      <c r="E219" s="2">
        <v>1966</v>
      </c>
      <c r="F219" s="17">
        <v>2.5850925925925927E-2</v>
      </c>
      <c r="G219" s="7" t="s">
        <v>33</v>
      </c>
      <c r="H219" s="6">
        <v>30</v>
      </c>
      <c r="I219" s="6">
        <v>1102</v>
      </c>
      <c r="J219" s="22">
        <f t="shared" si="3"/>
        <v>3.2313657407407408E-3</v>
      </c>
    </row>
    <row r="220" spans="1:10">
      <c r="A220" s="6">
        <v>214</v>
      </c>
      <c r="B220" s="1" t="s">
        <v>711</v>
      </c>
      <c r="C220" s="1" t="s">
        <v>114</v>
      </c>
      <c r="E220" s="2">
        <v>1972</v>
      </c>
      <c r="F220" s="17">
        <v>2.5957870370370371E-2</v>
      </c>
      <c r="G220" s="7" t="s">
        <v>24</v>
      </c>
      <c r="H220" s="6">
        <v>24</v>
      </c>
      <c r="I220" s="6">
        <v>133</v>
      </c>
      <c r="J220" s="22">
        <f t="shared" si="3"/>
        <v>3.2447337962962963E-3</v>
      </c>
    </row>
    <row r="221" spans="1:10">
      <c r="A221" s="6">
        <v>215</v>
      </c>
      <c r="B221" s="1" t="s">
        <v>712</v>
      </c>
      <c r="C221" s="1" t="s">
        <v>691</v>
      </c>
      <c r="E221" s="2">
        <v>1963</v>
      </c>
      <c r="F221" s="17">
        <v>2.5962152777777778E-2</v>
      </c>
      <c r="G221" s="7" t="s">
        <v>22</v>
      </c>
      <c r="H221" s="6">
        <v>1</v>
      </c>
      <c r="I221" s="6">
        <v>1185</v>
      </c>
      <c r="J221" s="22">
        <f t="shared" si="3"/>
        <v>3.2452690972222223E-3</v>
      </c>
    </row>
    <row r="222" spans="1:10">
      <c r="A222" s="6">
        <v>216</v>
      </c>
      <c r="B222" s="1" t="s">
        <v>713</v>
      </c>
      <c r="C222" s="1" t="s">
        <v>1342</v>
      </c>
      <c r="E222" s="2">
        <v>1979</v>
      </c>
      <c r="F222" s="17">
        <v>2.5988657407407408E-2</v>
      </c>
      <c r="G222" s="7" t="s">
        <v>36</v>
      </c>
      <c r="H222" s="6">
        <v>23</v>
      </c>
      <c r="I222" s="6">
        <v>1122</v>
      </c>
      <c r="J222" s="22">
        <f t="shared" si="3"/>
        <v>3.248582175925926E-3</v>
      </c>
    </row>
    <row r="223" spans="1:10">
      <c r="A223" s="6">
        <v>217</v>
      </c>
      <c r="B223" s="1" t="s">
        <v>714</v>
      </c>
      <c r="C223" s="1" t="s">
        <v>671</v>
      </c>
      <c r="E223" s="2">
        <v>1979</v>
      </c>
      <c r="F223" s="17">
        <v>2.5993865740740741E-2</v>
      </c>
      <c r="G223" s="7" t="s">
        <v>36</v>
      </c>
      <c r="H223" s="6">
        <v>24</v>
      </c>
      <c r="I223" s="6">
        <v>184</v>
      </c>
      <c r="J223" s="22">
        <f t="shared" si="3"/>
        <v>3.2492332175925926E-3</v>
      </c>
    </row>
    <row r="224" spans="1:10">
      <c r="A224" s="6">
        <v>218</v>
      </c>
      <c r="B224" s="1" t="s">
        <v>715</v>
      </c>
      <c r="C224" s="1" t="s">
        <v>552</v>
      </c>
      <c r="E224" s="2">
        <v>1956</v>
      </c>
      <c r="F224" s="17">
        <v>2.6000462962962961E-2</v>
      </c>
      <c r="G224" s="7" t="s">
        <v>28</v>
      </c>
      <c r="H224" s="6">
        <v>15</v>
      </c>
      <c r="I224" s="6">
        <v>61</v>
      </c>
      <c r="J224" s="22">
        <f t="shared" si="3"/>
        <v>3.2500578703703702E-3</v>
      </c>
    </row>
    <row r="225" spans="1:10">
      <c r="A225" s="6">
        <v>219</v>
      </c>
      <c r="B225" s="1" t="s">
        <v>63</v>
      </c>
      <c r="C225" s="1" t="s">
        <v>716</v>
      </c>
      <c r="E225" s="2">
        <v>1972</v>
      </c>
      <c r="F225" s="17">
        <v>2.6039583333333335E-2</v>
      </c>
      <c r="G225" s="7" t="s">
        <v>24</v>
      </c>
      <c r="H225" s="6">
        <v>25</v>
      </c>
      <c r="I225" s="6">
        <v>89</v>
      </c>
      <c r="J225" s="22">
        <f t="shared" si="3"/>
        <v>3.2549479166666668E-3</v>
      </c>
    </row>
    <row r="226" spans="1:10">
      <c r="A226" s="6">
        <v>220</v>
      </c>
      <c r="B226" s="1" t="s">
        <v>717</v>
      </c>
      <c r="C226" s="1" t="s">
        <v>718</v>
      </c>
      <c r="E226" s="2">
        <v>1956</v>
      </c>
      <c r="F226" s="17">
        <v>2.6054398148148149E-2</v>
      </c>
      <c r="G226" s="7" t="s">
        <v>28</v>
      </c>
      <c r="H226" s="6">
        <v>16</v>
      </c>
      <c r="I226" s="6">
        <v>2</v>
      </c>
      <c r="J226" s="22">
        <f t="shared" si="3"/>
        <v>3.2567997685185187E-3</v>
      </c>
    </row>
    <row r="227" spans="1:10">
      <c r="A227" s="6">
        <v>221</v>
      </c>
      <c r="B227" s="1" t="s">
        <v>719</v>
      </c>
      <c r="C227" s="1" t="s">
        <v>541</v>
      </c>
      <c r="E227" s="2">
        <v>1987</v>
      </c>
      <c r="F227" s="17">
        <v>2.6072453703703705E-2</v>
      </c>
      <c r="G227" s="7" t="s">
        <v>442</v>
      </c>
      <c r="H227" s="6">
        <v>37</v>
      </c>
      <c r="I227" s="6">
        <v>566</v>
      </c>
      <c r="J227" s="22">
        <f t="shared" si="3"/>
        <v>3.2590567129629632E-3</v>
      </c>
    </row>
    <row r="228" spans="1:10">
      <c r="A228" s="6">
        <v>222</v>
      </c>
      <c r="B228" s="1" t="s">
        <v>720</v>
      </c>
      <c r="C228" s="1" t="s">
        <v>457</v>
      </c>
      <c r="E228" s="2">
        <v>1991</v>
      </c>
      <c r="F228" s="17">
        <v>2.6096875000000002E-2</v>
      </c>
      <c r="G228" s="7" t="s">
        <v>442</v>
      </c>
      <c r="H228" s="6">
        <v>38</v>
      </c>
      <c r="I228" s="6">
        <v>198</v>
      </c>
      <c r="J228" s="22">
        <f t="shared" si="3"/>
        <v>3.2621093750000003E-3</v>
      </c>
    </row>
    <row r="229" spans="1:10">
      <c r="A229" s="6">
        <v>223</v>
      </c>
      <c r="B229" s="1" t="s">
        <v>721</v>
      </c>
      <c r="C229" s="1" t="s">
        <v>52</v>
      </c>
      <c r="E229" s="2">
        <v>1944</v>
      </c>
      <c r="F229" s="17">
        <v>2.6118981481481483E-2</v>
      </c>
      <c r="G229" s="7" t="s">
        <v>34</v>
      </c>
      <c r="H229" s="6">
        <v>2</v>
      </c>
      <c r="I229" s="6">
        <v>956</v>
      </c>
      <c r="J229" s="22">
        <f t="shared" si="3"/>
        <v>3.2648726851851853E-3</v>
      </c>
    </row>
    <row r="230" spans="1:10">
      <c r="A230" s="6">
        <v>224</v>
      </c>
      <c r="B230" s="1" t="s">
        <v>722</v>
      </c>
      <c r="C230" s="1" t="s">
        <v>601</v>
      </c>
      <c r="E230" s="2">
        <v>1963</v>
      </c>
      <c r="F230" s="17">
        <v>2.6136921296296297E-2</v>
      </c>
      <c r="G230" s="7" t="s">
        <v>22</v>
      </c>
      <c r="H230" s="6">
        <v>2</v>
      </c>
      <c r="I230" s="6">
        <v>631</v>
      </c>
      <c r="J230" s="22">
        <f t="shared" si="3"/>
        <v>3.2671151620370371E-3</v>
      </c>
    </row>
    <row r="231" spans="1:10">
      <c r="A231" s="6">
        <v>225</v>
      </c>
      <c r="B231" s="1" t="s">
        <v>723</v>
      </c>
      <c r="C231" s="1" t="s">
        <v>724</v>
      </c>
      <c r="E231" s="2">
        <v>1989</v>
      </c>
      <c r="F231" s="17">
        <v>2.615868055555556E-2</v>
      </c>
      <c r="G231" s="7" t="s">
        <v>442</v>
      </c>
      <c r="H231" s="6">
        <v>39</v>
      </c>
      <c r="I231" s="6">
        <v>1186</v>
      </c>
      <c r="J231" s="22">
        <f t="shared" si="3"/>
        <v>3.269835069444445E-3</v>
      </c>
    </row>
    <row r="232" spans="1:10">
      <c r="A232" s="6">
        <v>226</v>
      </c>
      <c r="B232" s="1" t="s">
        <v>725</v>
      </c>
      <c r="C232" s="1" t="s">
        <v>726</v>
      </c>
      <c r="E232" s="2">
        <v>1986</v>
      </c>
      <c r="F232" s="17">
        <v>2.6161921296296298E-2</v>
      </c>
      <c r="G232" s="7" t="s">
        <v>442</v>
      </c>
      <c r="H232" s="6">
        <v>40</v>
      </c>
      <c r="I232" s="6">
        <v>889</v>
      </c>
      <c r="J232" s="22">
        <f t="shared" si="3"/>
        <v>3.2702401620370372E-3</v>
      </c>
    </row>
    <row r="233" spans="1:10">
      <c r="A233" s="6">
        <v>227</v>
      </c>
      <c r="B233" s="1" t="s">
        <v>727</v>
      </c>
      <c r="C233" s="1" t="s">
        <v>728</v>
      </c>
      <c r="E233" s="2">
        <v>1976</v>
      </c>
      <c r="F233" s="17">
        <v>2.6165856481481481E-2</v>
      </c>
      <c r="G233" s="7" t="s">
        <v>36</v>
      </c>
      <c r="H233" s="6">
        <v>25</v>
      </c>
      <c r="I233" s="6">
        <v>1139</v>
      </c>
      <c r="J233" s="22">
        <f t="shared" si="3"/>
        <v>3.2707320601851851E-3</v>
      </c>
    </row>
    <row r="234" spans="1:10">
      <c r="A234" s="6">
        <v>228</v>
      </c>
      <c r="B234" s="1" t="s">
        <v>729</v>
      </c>
      <c r="C234" s="1" t="s">
        <v>29</v>
      </c>
      <c r="E234" s="2">
        <v>1968</v>
      </c>
      <c r="F234" s="17">
        <v>2.6175115740740742E-2</v>
      </c>
      <c r="G234" s="7" t="s">
        <v>33</v>
      </c>
      <c r="H234" s="6">
        <v>31</v>
      </c>
      <c r="I234" s="6">
        <v>1105</v>
      </c>
      <c r="J234" s="22">
        <f t="shared" si="3"/>
        <v>3.2718894675925927E-3</v>
      </c>
    </row>
    <row r="235" spans="1:10">
      <c r="A235" s="6">
        <v>229</v>
      </c>
      <c r="B235" s="1" t="s">
        <v>730</v>
      </c>
      <c r="C235" s="1" t="s">
        <v>266</v>
      </c>
      <c r="E235" s="2">
        <v>1964</v>
      </c>
      <c r="F235" s="17">
        <v>2.6183217592592595E-2</v>
      </c>
      <c r="G235" s="7" t="s">
        <v>15</v>
      </c>
      <c r="H235" s="6">
        <v>27</v>
      </c>
      <c r="I235" s="6">
        <v>653</v>
      </c>
      <c r="J235" s="22">
        <f t="shared" si="3"/>
        <v>3.2729021990740743E-3</v>
      </c>
    </row>
    <row r="236" spans="1:10">
      <c r="A236" s="6">
        <v>230</v>
      </c>
      <c r="B236" s="1" t="s">
        <v>731</v>
      </c>
      <c r="C236" s="1" t="s">
        <v>470</v>
      </c>
      <c r="E236" s="2">
        <v>2001</v>
      </c>
      <c r="F236" s="17">
        <v>2.6190972222222223E-2</v>
      </c>
      <c r="G236" s="7" t="s">
        <v>587</v>
      </c>
      <c r="H236" s="6">
        <v>7</v>
      </c>
      <c r="I236" s="6">
        <v>454</v>
      </c>
      <c r="J236" s="22">
        <f t="shared" si="3"/>
        <v>3.2738715277777779E-3</v>
      </c>
    </row>
    <row r="237" spans="1:10">
      <c r="A237" s="6">
        <v>231</v>
      </c>
      <c r="B237" s="1" t="s">
        <v>732</v>
      </c>
      <c r="C237" s="1" t="s">
        <v>266</v>
      </c>
      <c r="E237" s="2">
        <v>1973</v>
      </c>
      <c r="F237" s="17">
        <v>2.6198842592592596E-2</v>
      </c>
      <c r="G237" s="7" t="s">
        <v>24</v>
      </c>
      <c r="H237" s="6">
        <v>26</v>
      </c>
      <c r="I237" s="6">
        <v>656</v>
      </c>
      <c r="J237" s="22">
        <f t="shared" si="3"/>
        <v>3.2748553240740746E-3</v>
      </c>
    </row>
    <row r="238" spans="1:10">
      <c r="A238" s="6">
        <v>232</v>
      </c>
      <c r="B238" s="1" t="s">
        <v>733</v>
      </c>
      <c r="C238" s="1" t="s">
        <v>726</v>
      </c>
      <c r="E238" s="2">
        <v>1987</v>
      </c>
      <c r="F238" s="17">
        <v>2.6209143518518521E-2</v>
      </c>
      <c r="G238" s="7" t="s">
        <v>442</v>
      </c>
      <c r="H238" s="6">
        <v>41</v>
      </c>
      <c r="I238" s="6">
        <v>887</v>
      </c>
      <c r="J238" s="22">
        <f t="shared" si="3"/>
        <v>3.2761429398148151E-3</v>
      </c>
    </row>
    <row r="239" spans="1:10">
      <c r="A239" s="6">
        <v>233</v>
      </c>
      <c r="B239" s="1" t="s">
        <v>734</v>
      </c>
      <c r="C239" s="1" t="s">
        <v>735</v>
      </c>
      <c r="E239" s="2">
        <v>1978</v>
      </c>
      <c r="F239" s="17">
        <v>2.6240625E-2</v>
      </c>
      <c r="G239" s="7" t="s">
        <v>36</v>
      </c>
      <c r="H239" s="6">
        <v>26</v>
      </c>
      <c r="I239" s="6">
        <v>1110</v>
      </c>
      <c r="J239" s="22">
        <f t="shared" si="3"/>
        <v>3.280078125E-3</v>
      </c>
    </row>
    <row r="240" spans="1:10">
      <c r="A240" s="6">
        <v>234</v>
      </c>
      <c r="B240" s="1" t="s">
        <v>736</v>
      </c>
      <c r="C240" s="1" t="s">
        <v>737</v>
      </c>
      <c r="E240" s="2">
        <v>1967</v>
      </c>
      <c r="F240" s="17">
        <v>2.6264236111111113E-2</v>
      </c>
      <c r="G240" s="7" t="s">
        <v>33</v>
      </c>
      <c r="H240" s="6">
        <v>32</v>
      </c>
      <c r="I240" s="6">
        <v>877</v>
      </c>
      <c r="J240" s="22">
        <f t="shared" si="3"/>
        <v>3.2830295138888891E-3</v>
      </c>
    </row>
    <row r="241" spans="1:10">
      <c r="A241" s="6">
        <v>235</v>
      </c>
      <c r="B241" s="1" t="s">
        <v>738</v>
      </c>
      <c r="C241" s="1" t="s">
        <v>647</v>
      </c>
      <c r="E241" s="2">
        <v>1984</v>
      </c>
      <c r="F241" s="17">
        <v>2.6267708333333334E-2</v>
      </c>
      <c r="G241" s="7" t="s">
        <v>17</v>
      </c>
      <c r="H241" s="6">
        <v>21</v>
      </c>
      <c r="I241" s="6">
        <v>504</v>
      </c>
      <c r="J241" s="22">
        <f t="shared" si="3"/>
        <v>3.2834635416666667E-3</v>
      </c>
    </row>
    <row r="242" spans="1:10">
      <c r="A242" s="6">
        <v>236</v>
      </c>
      <c r="B242" s="1" t="s">
        <v>739</v>
      </c>
      <c r="C242" s="1" t="s">
        <v>305</v>
      </c>
      <c r="E242" s="2">
        <v>1969</v>
      </c>
      <c r="F242" s="17">
        <v>2.6271527777777779E-2</v>
      </c>
      <c r="G242" s="7" t="s">
        <v>33</v>
      </c>
      <c r="H242" s="6">
        <v>33</v>
      </c>
      <c r="I242" s="6">
        <v>14</v>
      </c>
      <c r="J242" s="22">
        <f t="shared" si="3"/>
        <v>3.2839409722222224E-3</v>
      </c>
    </row>
    <row r="243" spans="1:10">
      <c r="A243" s="6">
        <v>237</v>
      </c>
      <c r="B243" s="1" t="s">
        <v>740</v>
      </c>
      <c r="C243" s="1" t="s">
        <v>741</v>
      </c>
      <c r="E243" s="2">
        <v>1957</v>
      </c>
      <c r="F243" s="17">
        <v>2.6286111111111107E-2</v>
      </c>
      <c r="G243" s="7" t="s">
        <v>28</v>
      </c>
      <c r="H243" s="6">
        <v>17</v>
      </c>
      <c r="I243" s="6">
        <v>1026</v>
      </c>
      <c r="J243" s="22">
        <f t="shared" si="3"/>
        <v>3.2857638888888884E-3</v>
      </c>
    </row>
    <row r="244" spans="1:10">
      <c r="A244" s="6">
        <v>238</v>
      </c>
      <c r="B244" s="1" t="s">
        <v>742</v>
      </c>
      <c r="C244" s="1" t="s">
        <v>351</v>
      </c>
      <c r="E244" s="2">
        <v>1980</v>
      </c>
      <c r="F244" s="17">
        <v>2.629236111111111E-2</v>
      </c>
      <c r="G244" s="7" t="s">
        <v>36</v>
      </c>
      <c r="H244" s="6">
        <v>27</v>
      </c>
      <c r="I244" s="6">
        <v>745</v>
      </c>
      <c r="J244" s="22">
        <f t="shared" si="3"/>
        <v>3.2865451388888888E-3</v>
      </c>
    </row>
    <row r="245" spans="1:10">
      <c r="A245" s="6">
        <v>239</v>
      </c>
      <c r="B245" s="1" t="s">
        <v>743</v>
      </c>
      <c r="C245" s="1" t="s">
        <v>56</v>
      </c>
      <c r="E245" s="2">
        <v>1965</v>
      </c>
      <c r="F245" s="17">
        <v>2.6300347222222225E-2</v>
      </c>
      <c r="G245" s="7" t="s">
        <v>22</v>
      </c>
      <c r="H245" s="6">
        <v>3</v>
      </c>
      <c r="I245" s="6">
        <v>771</v>
      </c>
      <c r="J245" s="22">
        <f t="shared" si="3"/>
        <v>3.2875434027777781E-3</v>
      </c>
    </row>
    <row r="246" spans="1:10">
      <c r="A246" s="6">
        <v>240</v>
      </c>
      <c r="B246" s="1" t="s">
        <v>744</v>
      </c>
      <c r="C246" s="1" t="s">
        <v>78</v>
      </c>
      <c r="E246" s="2">
        <v>1969</v>
      </c>
      <c r="F246" s="17">
        <v>2.6307523148148146E-2</v>
      </c>
      <c r="G246" s="7" t="s">
        <v>19</v>
      </c>
      <c r="H246" s="6">
        <v>3</v>
      </c>
      <c r="I246" s="6">
        <v>646</v>
      </c>
      <c r="J246" s="22">
        <f t="shared" si="3"/>
        <v>3.2884403935185182E-3</v>
      </c>
    </row>
    <row r="247" spans="1:10">
      <c r="A247" s="6">
        <v>241</v>
      </c>
      <c r="B247" s="1" t="s">
        <v>745</v>
      </c>
      <c r="C247" s="1" t="s">
        <v>746</v>
      </c>
      <c r="E247" s="2">
        <v>1964</v>
      </c>
      <c r="F247" s="17">
        <v>2.6392708333333334E-2</v>
      </c>
      <c r="G247" s="7" t="s">
        <v>22</v>
      </c>
      <c r="H247" s="6">
        <v>4</v>
      </c>
      <c r="I247" s="6">
        <v>395</v>
      </c>
      <c r="J247" s="22">
        <f t="shared" si="3"/>
        <v>3.2990885416666667E-3</v>
      </c>
    </row>
    <row r="248" spans="1:10">
      <c r="A248" s="6">
        <v>242</v>
      </c>
      <c r="B248" s="1" t="s">
        <v>60</v>
      </c>
      <c r="C248" s="1" t="s">
        <v>659</v>
      </c>
      <c r="E248" s="2">
        <v>1962</v>
      </c>
      <c r="F248" s="17">
        <v>2.6435185185185187E-2</v>
      </c>
      <c r="G248" s="7" t="s">
        <v>15</v>
      </c>
      <c r="H248" s="6">
        <v>28</v>
      </c>
      <c r="I248" s="6">
        <v>211</v>
      </c>
      <c r="J248" s="22">
        <f t="shared" si="3"/>
        <v>3.3043981481481483E-3</v>
      </c>
    </row>
    <row r="249" spans="1:10">
      <c r="A249" s="6">
        <v>243</v>
      </c>
      <c r="B249" s="1" t="s">
        <v>747</v>
      </c>
      <c r="C249" s="1" t="s">
        <v>671</v>
      </c>
      <c r="E249" s="2">
        <v>1979</v>
      </c>
      <c r="F249" s="17">
        <v>2.6461342592592595E-2</v>
      </c>
      <c r="G249" s="7" t="s">
        <v>36</v>
      </c>
      <c r="H249" s="6">
        <v>28</v>
      </c>
      <c r="I249" s="6">
        <v>180</v>
      </c>
      <c r="J249" s="22">
        <f t="shared" si="3"/>
        <v>3.3076678240740744E-3</v>
      </c>
    </row>
    <row r="250" spans="1:10">
      <c r="A250" s="6">
        <v>244</v>
      </c>
      <c r="B250" s="1" t="s">
        <v>748</v>
      </c>
      <c r="C250" s="1" t="s">
        <v>266</v>
      </c>
      <c r="E250" s="2">
        <v>1970</v>
      </c>
      <c r="F250" s="17">
        <v>2.6462268518518517E-2</v>
      </c>
      <c r="G250" s="7" t="s">
        <v>33</v>
      </c>
      <c r="H250" s="6">
        <v>34</v>
      </c>
      <c r="I250" s="6">
        <v>650</v>
      </c>
      <c r="J250" s="22">
        <f t="shared" si="3"/>
        <v>3.3077835648148146E-3</v>
      </c>
    </row>
    <row r="251" spans="1:10">
      <c r="A251" s="6">
        <v>245</v>
      </c>
      <c r="B251" s="1" t="s">
        <v>749</v>
      </c>
      <c r="C251" s="1" t="s">
        <v>473</v>
      </c>
      <c r="E251" s="2">
        <v>1982</v>
      </c>
      <c r="F251" s="17">
        <v>2.6485069444444443E-2</v>
      </c>
      <c r="G251" s="7" t="s">
        <v>17</v>
      </c>
      <c r="H251" s="6">
        <v>22</v>
      </c>
      <c r="I251" s="6">
        <v>357</v>
      </c>
      <c r="J251" s="22">
        <f t="shared" si="3"/>
        <v>3.3106336805555554E-3</v>
      </c>
    </row>
    <row r="252" spans="1:10">
      <c r="A252" s="6">
        <v>246</v>
      </c>
      <c r="B252" s="1" t="s">
        <v>750</v>
      </c>
      <c r="C252" s="1" t="s">
        <v>335</v>
      </c>
      <c r="E252" s="2">
        <v>1967</v>
      </c>
      <c r="F252" s="17">
        <v>2.6499305555555557E-2</v>
      </c>
      <c r="G252" s="7" t="s">
        <v>33</v>
      </c>
      <c r="H252" s="6">
        <v>35</v>
      </c>
      <c r="I252" s="6">
        <v>399</v>
      </c>
      <c r="J252" s="22">
        <f t="shared" si="3"/>
        <v>3.3124131944444446E-3</v>
      </c>
    </row>
    <row r="253" spans="1:10">
      <c r="A253" s="6">
        <v>247</v>
      </c>
      <c r="B253" s="1" t="s">
        <v>751</v>
      </c>
      <c r="C253" s="1" t="s">
        <v>552</v>
      </c>
      <c r="E253" s="2">
        <v>1975</v>
      </c>
      <c r="F253" s="17">
        <v>2.6499999999999996E-2</v>
      </c>
      <c r="G253" s="7" t="s">
        <v>24</v>
      </c>
      <c r="H253" s="6">
        <v>27</v>
      </c>
      <c r="I253" s="6">
        <v>102</v>
      </c>
      <c r="J253" s="22">
        <f t="shared" si="3"/>
        <v>3.3124999999999995E-3</v>
      </c>
    </row>
    <row r="254" spans="1:10">
      <c r="A254" s="6">
        <v>248</v>
      </c>
      <c r="B254" s="1" t="s">
        <v>752</v>
      </c>
      <c r="C254" s="1" t="s">
        <v>271</v>
      </c>
      <c r="E254" s="2">
        <v>1980</v>
      </c>
      <c r="F254" s="17">
        <v>2.6507754629629631E-2</v>
      </c>
      <c r="G254" s="7" t="s">
        <v>36</v>
      </c>
      <c r="H254" s="6">
        <v>29</v>
      </c>
      <c r="I254" s="6">
        <v>222</v>
      </c>
      <c r="J254" s="22">
        <f t="shared" si="3"/>
        <v>3.3134693287037039E-3</v>
      </c>
    </row>
    <row r="255" spans="1:10">
      <c r="A255" s="6">
        <v>249</v>
      </c>
      <c r="B255" s="1" t="s">
        <v>753</v>
      </c>
      <c r="C255" s="1" t="s">
        <v>552</v>
      </c>
      <c r="E255" s="2">
        <v>1961</v>
      </c>
      <c r="F255" s="17">
        <v>2.6508333333333332E-2</v>
      </c>
      <c r="G255" s="7" t="s">
        <v>15</v>
      </c>
      <c r="H255" s="6">
        <v>29</v>
      </c>
      <c r="I255" s="6">
        <v>117</v>
      </c>
      <c r="J255" s="22">
        <f t="shared" si="3"/>
        <v>3.3135416666666665E-3</v>
      </c>
    </row>
    <row r="256" spans="1:10">
      <c r="A256" s="6">
        <v>250</v>
      </c>
      <c r="B256" s="1" t="s">
        <v>754</v>
      </c>
      <c r="C256" s="1" t="s">
        <v>101</v>
      </c>
      <c r="E256" s="2">
        <v>1984</v>
      </c>
      <c r="F256" s="17">
        <v>2.6509606481481481E-2</v>
      </c>
      <c r="G256" s="7" t="s">
        <v>17</v>
      </c>
      <c r="H256" s="6">
        <v>23</v>
      </c>
      <c r="I256" s="6">
        <v>296</v>
      </c>
      <c r="J256" s="22">
        <f t="shared" si="3"/>
        <v>3.3137008101851852E-3</v>
      </c>
    </row>
    <row r="257" spans="1:10">
      <c r="A257" s="6">
        <v>251</v>
      </c>
      <c r="B257" s="1" t="s">
        <v>755</v>
      </c>
      <c r="C257" s="1" t="s">
        <v>38</v>
      </c>
      <c r="E257" s="2">
        <v>1980</v>
      </c>
      <c r="F257" s="17">
        <v>2.6528356481481483E-2</v>
      </c>
      <c r="G257" s="7" t="s">
        <v>36</v>
      </c>
      <c r="H257" s="6">
        <v>30</v>
      </c>
      <c r="I257" s="6">
        <v>1160</v>
      </c>
      <c r="J257" s="22">
        <f t="shared" si="3"/>
        <v>3.3160445601851853E-3</v>
      </c>
    </row>
    <row r="258" spans="1:10">
      <c r="A258" s="6">
        <v>252</v>
      </c>
      <c r="B258" s="1" t="s">
        <v>89</v>
      </c>
      <c r="C258" s="1" t="s">
        <v>90</v>
      </c>
      <c r="E258" s="2">
        <v>1974</v>
      </c>
      <c r="F258" s="17">
        <v>2.6529166666666663E-2</v>
      </c>
      <c r="G258" s="7" t="s">
        <v>24</v>
      </c>
      <c r="H258" s="6">
        <v>28</v>
      </c>
      <c r="I258" s="6">
        <v>954</v>
      </c>
      <c r="J258" s="22">
        <f t="shared" si="3"/>
        <v>3.3161458333333328E-3</v>
      </c>
    </row>
    <row r="259" spans="1:10">
      <c r="A259" s="6">
        <v>253</v>
      </c>
      <c r="B259" s="1" t="s">
        <v>756</v>
      </c>
      <c r="C259" s="1" t="s">
        <v>757</v>
      </c>
      <c r="E259" s="2">
        <v>1987</v>
      </c>
      <c r="F259" s="17">
        <v>2.6541319444444444E-2</v>
      </c>
      <c r="G259" s="7" t="s">
        <v>481</v>
      </c>
      <c r="H259" s="6">
        <v>8</v>
      </c>
      <c r="I259" s="6">
        <v>193</v>
      </c>
      <c r="J259" s="22">
        <f t="shared" si="3"/>
        <v>3.3176649305555555E-3</v>
      </c>
    </row>
    <row r="260" spans="1:10">
      <c r="A260" s="6">
        <v>254</v>
      </c>
      <c r="B260" s="1" t="s">
        <v>758</v>
      </c>
      <c r="C260" s="1" t="s">
        <v>470</v>
      </c>
      <c r="E260" s="2">
        <v>1967</v>
      </c>
      <c r="F260" s="17">
        <v>2.6545717592592593E-2</v>
      </c>
      <c r="G260" s="7" t="s">
        <v>33</v>
      </c>
      <c r="H260" s="6">
        <v>36</v>
      </c>
      <c r="I260" s="6">
        <v>457</v>
      </c>
      <c r="J260" s="22">
        <f t="shared" si="3"/>
        <v>3.3182146990740741E-3</v>
      </c>
    </row>
    <row r="261" spans="1:10">
      <c r="A261" s="6">
        <v>255</v>
      </c>
      <c r="B261" s="1" t="s">
        <v>759</v>
      </c>
      <c r="C261" s="1" t="s">
        <v>475</v>
      </c>
      <c r="E261" s="2">
        <v>1993</v>
      </c>
      <c r="F261" s="17">
        <v>2.6546412037037035E-2</v>
      </c>
      <c r="G261" s="7" t="s">
        <v>442</v>
      </c>
      <c r="H261" s="6">
        <v>42</v>
      </c>
      <c r="I261" s="6">
        <v>238</v>
      </c>
      <c r="J261" s="22">
        <f t="shared" si="3"/>
        <v>3.3183015046296294E-3</v>
      </c>
    </row>
    <row r="262" spans="1:10">
      <c r="A262" s="6">
        <v>256</v>
      </c>
      <c r="B262" s="1" t="s">
        <v>760</v>
      </c>
      <c r="C262" s="1" t="s">
        <v>56</v>
      </c>
      <c r="E262" s="2">
        <v>1980</v>
      </c>
      <c r="F262" s="17">
        <v>2.6559490740740738E-2</v>
      </c>
      <c r="G262" s="7" t="s">
        <v>36</v>
      </c>
      <c r="H262" s="6">
        <v>31</v>
      </c>
      <c r="I262" s="6">
        <v>796</v>
      </c>
      <c r="J262" s="22">
        <f t="shared" si="3"/>
        <v>3.3199363425925922E-3</v>
      </c>
    </row>
    <row r="263" spans="1:10">
      <c r="A263" s="6">
        <v>257</v>
      </c>
      <c r="B263" s="1" t="s">
        <v>761</v>
      </c>
      <c r="C263" s="1" t="s">
        <v>101</v>
      </c>
      <c r="E263" s="2">
        <v>1955</v>
      </c>
      <c r="F263" s="17">
        <v>2.6577199074074073E-2</v>
      </c>
      <c r="G263" s="7" t="s">
        <v>30</v>
      </c>
      <c r="H263" s="6">
        <v>6</v>
      </c>
      <c r="I263" s="6">
        <v>60</v>
      </c>
      <c r="J263" s="22">
        <f t="shared" si="3"/>
        <v>3.3221498842592591E-3</v>
      </c>
    </row>
    <row r="264" spans="1:10">
      <c r="A264" s="6">
        <v>258</v>
      </c>
      <c r="B264" s="1" t="s">
        <v>762</v>
      </c>
      <c r="C264" s="1" t="s">
        <v>12</v>
      </c>
      <c r="E264" s="2">
        <v>1966</v>
      </c>
      <c r="F264" s="17">
        <v>2.659039351851852E-2</v>
      </c>
      <c r="G264" s="7" t="s">
        <v>33</v>
      </c>
      <c r="H264" s="6">
        <v>37</v>
      </c>
      <c r="I264" s="6">
        <v>1027</v>
      </c>
      <c r="J264" s="22">
        <f t="shared" ref="J264:J327" si="4">F264/$E$3</f>
        <v>3.323799189814815E-3</v>
      </c>
    </row>
    <row r="265" spans="1:10">
      <c r="A265" s="6">
        <v>259</v>
      </c>
      <c r="B265" s="1" t="s">
        <v>763</v>
      </c>
      <c r="C265" s="1" t="s">
        <v>473</v>
      </c>
      <c r="E265" s="2">
        <v>1979</v>
      </c>
      <c r="F265" s="17">
        <v>2.6600000000000002E-2</v>
      </c>
      <c r="G265" s="7" t="s">
        <v>36</v>
      </c>
      <c r="H265" s="6">
        <v>32</v>
      </c>
      <c r="I265" s="6">
        <v>324</v>
      </c>
      <c r="J265" s="22">
        <f t="shared" si="4"/>
        <v>3.3250000000000003E-3</v>
      </c>
    </row>
    <row r="266" spans="1:10">
      <c r="A266" s="6">
        <v>260</v>
      </c>
      <c r="B266" s="1" t="s">
        <v>764</v>
      </c>
      <c r="C266" s="1" t="s">
        <v>597</v>
      </c>
      <c r="E266" s="2">
        <v>1986</v>
      </c>
      <c r="F266" s="17">
        <v>2.6616898148148146E-2</v>
      </c>
      <c r="G266" s="7" t="s">
        <v>442</v>
      </c>
      <c r="H266" s="6">
        <v>43</v>
      </c>
      <c r="I266" s="6">
        <v>403</v>
      </c>
      <c r="J266" s="22">
        <f t="shared" si="4"/>
        <v>3.3271122685185183E-3</v>
      </c>
    </row>
    <row r="267" spans="1:10">
      <c r="A267" s="6">
        <v>261</v>
      </c>
      <c r="B267" s="1" t="s">
        <v>765</v>
      </c>
      <c r="C267" s="1" t="s">
        <v>101</v>
      </c>
      <c r="E267" s="2">
        <v>1975</v>
      </c>
      <c r="F267" s="17">
        <v>2.6642476851851851E-2</v>
      </c>
      <c r="G267" s="7" t="s">
        <v>24</v>
      </c>
      <c r="H267" s="6">
        <v>29</v>
      </c>
      <c r="I267" s="6">
        <v>1140</v>
      </c>
      <c r="J267" s="22">
        <f t="shared" si="4"/>
        <v>3.3303096064814814E-3</v>
      </c>
    </row>
    <row r="268" spans="1:10">
      <c r="A268" s="6">
        <v>262</v>
      </c>
      <c r="B268" s="1" t="s">
        <v>766</v>
      </c>
      <c r="C268" s="1" t="s">
        <v>375</v>
      </c>
      <c r="E268" s="2">
        <v>1962</v>
      </c>
      <c r="F268" s="17">
        <v>2.6653356481481483E-2</v>
      </c>
      <c r="G268" s="7" t="s">
        <v>15</v>
      </c>
      <c r="H268" s="6">
        <v>30</v>
      </c>
      <c r="I268" s="6">
        <v>465</v>
      </c>
      <c r="J268" s="22">
        <f t="shared" si="4"/>
        <v>3.3316695601851853E-3</v>
      </c>
    </row>
    <row r="269" spans="1:10">
      <c r="A269" s="6">
        <v>263</v>
      </c>
      <c r="B269" s="1" t="s">
        <v>767</v>
      </c>
      <c r="C269" s="1" t="s">
        <v>101</v>
      </c>
      <c r="E269" s="2">
        <v>1978</v>
      </c>
      <c r="F269" s="17">
        <v>2.6679861111111109E-2</v>
      </c>
      <c r="G269" s="7" t="s">
        <v>36</v>
      </c>
      <c r="H269" s="6">
        <v>33</v>
      </c>
      <c r="I269" s="6">
        <v>1177</v>
      </c>
      <c r="J269" s="22">
        <f t="shared" si="4"/>
        <v>3.3349826388888886E-3</v>
      </c>
    </row>
    <row r="270" spans="1:10">
      <c r="A270" s="6">
        <v>264</v>
      </c>
      <c r="B270" s="1" t="s">
        <v>768</v>
      </c>
      <c r="C270" s="1" t="s">
        <v>470</v>
      </c>
      <c r="E270" s="2">
        <v>1964</v>
      </c>
      <c r="F270" s="17">
        <v>2.6692476851851856E-2</v>
      </c>
      <c r="G270" s="7" t="s">
        <v>15</v>
      </c>
      <c r="H270" s="6">
        <v>31</v>
      </c>
      <c r="I270" s="6">
        <v>459</v>
      </c>
      <c r="J270" s="22">
        <f t="shared" si="4"/>
        <v>3.336559606481482E-3</v>
      </c>
    </row>
    <row r="271" spans="1:10">
      <c r="A271" s="6">
        <v>265</v>
      </c>
      <c r="B271" s="1" t="s">
        <v>769</v>
      </c>
      <c r="C271" s="1" t="s">
        <v>770</v>
      </c>
      <c r="E271" s="2">
        <v>1972</v>
      </c>
      <c r="F271" s="17">
        <v>2.6693171296296295E-2</v>
      </c>
      <c r="G271" s="7" t="s">
        <v>24</v>
      </c>
      <c r="H271" s="6">
        <v>30</v>
      </c>
      <c r="I271" s="6">
        <v>100</v>
      </c>
      <c r="J271" s="22">
        <f t="shared" si="4"/>
        <v>3.3366464120370368E-3</v>
      </c>
    </row>
    <row r="272" spans="1:10">
      <c r="A272" s="6">
        <v>266</v>
      </c>
      <c r="B272" s="1" t="s">
        <v>771</v>
      </c>
      <c r="C272" s="1" t="s">
        <v>746</v>
      </c>
      <c r="E272" s="2">
        <v>1965</v>
      </c>
      <c r="F272" s="17">
        <v>2.6699074074074073E-2</v>
      </c>
      <c r="G272" s="7" t="s">
        <v>15</v>
      </c>
      <c r="H272" s="6">
        <v>32</v>
      </c>
      <c r="I272" s="6">
        <v>391</v>
      </c>
      <c r="J272" s="22">
        <f t="shared" si="4"/>
        <v>3.3373842592592591E-3</v>
      </c>
    </row>
    <row r="273" spans="1:10">
      <c r="A273" s="6">
        <v>267</v>
      </c>
      <c r="B273" s="1" t="s">
        <v>772</v>
      </c>
      <c r="C273" s="1" t="s">
        <v>457</v>
      </c>
      <c r="E273" s="2">
        <v>1960</v>
      </c>
      <c r="F273" s="17">
        <v>2.6720717592592595E-2</v>
      </c>
      <c r="G273" s="7" t="s">
        <v>32</v>
      </c>
      <c r="H273" s="6">
        <v>2</v>
      </c>
      <c r="I273" s="6">
        <v>199</v>
      </c>
      <c r="J273" s="22">
        <f t="shared" si="4"/>
        <v>3.3400896990740743E-3</v>
      </c>
    </row>
    <row r="274" spans="1:10">
      <c r="A274" s="6">
        <v>268</v>
      </c>
      <c r="B274" s="1" t="s">
        <v>773</v>
      </c>
      <c r="C274" s="1" t="s">
        <v>101</v>
      </c>
      <c r="E274" s="2">
        <v>1976</v>
      </c>
      <c r="F274" s="17">
        <v>2.6721412037037037E-2</v>
      </c>
      <c r="G274" s="7" t="s">
        <v>36</v>
      </c>
      <c r="H274" s="6">
        <v>34</v>
      </c>
      <c r="I274" s="6">
        <v>720</v>
      </c>
      <c r="J274" s="22">
        <f t="shared" si="4"/>
        <v>3.3401765046296296E-3</v>
      </c>
    </row>
    <row r="275" spans="1:10">
      <c r="A275" s="6">
        <v>269</v>
      </c>
      <c r="B275" s="1" t="s">
        <v>774</v>
      </c>
      <c r="C275" s="1" t="s">
        <v>775</v>
      </c>
      <c r="E275" s="2">
        <v>1968</v>
      </c>
      <c r="F275" s="17">
        <v>2.6739814814814813E-2</v>
      </c>
      <c r="G275" s="7" t="s">
        <v>33</v>
      </c>
      <c r="H275" s="6">
        <v>38</v>
      </c>
      <c r="I275" s="6">
        <v>1109</v>
      </c>
      <c r="J275" s="22">
        <f t="shared" si="4"/>
        <v>3.3424768518518517E-3</v>
      </c>
    </row>
    <row r="276" spans="1:10">
      <c r="A276" s="6">
        <v>270</v>
      </c>
      <c r="B276" s="1" t="s">
        <v>776</v>
      </c>
      <c r="C276" s="1" t="s">
        <v>777</v>
      </c>
      <c r="E276" s="2">
        <v>1972</v>
      </c>
      <c r="F276" s="17">
        <v>2.6743518518518517E-2</v>
      </c>
      <c r="G276" s="7" t="s">
        <v>24</v>
      </c>
      <c r="H276" s="6">
        <v>31</v>
      </c>
      <c r="I276" s="6">
        <v>980</v>
      </c>
      <c r="J276" s="22">
        <f t="shared" si="4"/>
        <v>3.3429398148148146E-3</v>
      </c>
    </row>
    <row r="277" spans="1:10">
      <c r="A277" s="6">
        <v>271</v>
      </c>
      <c r="B277" s="1" t="s">
        <v>778</v>
      </c>
      <c r="C277" s="1" t="s">
        <v>570</v>
      </c>
      <c r="E277" s="2">
        <v>1970</v>
      </c>
      <c r="F277" s="17">
        <v>2.6749999999999999E-2</v>
      </c>
      <c r="G277" s="7" t="s">
        <v>33</v>
      </c>
      <c r="H277" s="6">
        <v>39</v>
      </c>
      <c r="I277" s="6">
        <v>1120</v>
      </c>
      <c r="J277" s="22">
        <f t="shared" si="4"/>
        <v>3.3437499999999999E-3</v>
      </c>
    </row>
    <row r="278" spans="1:10">
      <c r="A278" s="6">
        <v>272</v>
      </c>
      <c r="B278" s="1" t="s">
        <v>779</v>
      </c>
      <c r="C278" s="1" t="s">
        <v>780</v>
      </c>
      <c r="E278" s="2">
        <v>1971</v>
      </c>
      <c r="F278" s="17">
        <v>2.6754745370370373E-2</v>
      </c>
      <c r="G278" s="7" t="s">
        <v>24</v>
      </c>
      <c r="H278" s="6">
        <v>32</v>
      </c>
      <c r="I278" s="6">
        <v>804</v>
      </c>
      <c r="J278" s="22">
        <f t="shared" si="4"/>
        <v>3.3443431712962966E-3</v>
      </c>
    </row>
    <row r="279" spans="1:10">
      <c r="A279" s="6">
        <v>273</v>
      </c>
      <c r="B279" s="1" t="s">
        <v>781</v>
      </c>
      <c r="C279" s="1" t="s">
        <v>625</v>
      </c>
      <c r="E279" s="2">
        <v>1989</v>
      </c>
      <c r="F279" s="17">
        <v>2.6761921296296298E-2</v>
      </c>
      <c r="G279" s="7" t="s">
        <v>481</v>
      </c>
      <c r="H279" s="6">
        <v>9</v>
      </c>
      <c r="I279" s="6">
        <v>83</v>
      </c>
      <c r="J279" s="22">
        <f t="shared" si="4"/>
        <v>3.3452401620370372E-3</v>
      </c>
    </row>
    <row r="280" spans="1:10">
      <c r="A280" s="6">
        <v>274</v>
      </c>
      <c r="B280" s="1" t="s">
        <v>782</v>
      </c>
      <c r="C280" s="1" t="s">
        <v>625</v>
      </c>
      <c r="E280" s="2">
        <v>1957</v>
      </c>
      <c r="F280" s="17">
        <v>2.6766319444444447E-2</v>
      </c>
      <c r="G280" s="7" t="s">
        <v>28</v>
      </c>
      <c r="H280" s="6">
        <v>18</v>
      </c>
      <c r="I280" s="6">
        <v>80</v>
      </c>
      <c r="J280" s="22">
        <f t="shared" si="4"/>
        <v>3.3457899305555558E-3</v>
      </c>
    </row>
    <row r="281" spans="1:10">
      <c r="A281" s="6">
        <v>275</v>
      </c>
      <c r="B281" s="1" t="s">
        <v>783</v>
      </c>
      <c r="C281" s="1" t="s">
        <v>784</v>
      </c>
      <c r="E281" s="2">
        <v>1972</v>
      </c>
      <c r="F281" s="17">
        <v>2.6770138888888888E-2</v>
      </c>
      <c r="G281" s="7" t="s">
        <v>16</v>
      </c>
      <c r="H281" s="6">
        <v>3</v>
      </c>
      <c r="I281" s="6">
        <v>1107</v>
      </c>
      <c r="J281" s="22">
        <f t="shared" si="4"/>
        <v>3.3462673611111111E-3</v>
      </c>
    </row>
    <row r="282" spans="1:10">
      <c r="A282" s="6">
        <v>276</v>
      </c>
      <c r="B282" s="1" t="s">
        <v>785</v>
      </c>
      <c r="C282" s="1" t="s">
        <v>266</v>
      </c>
      <c r="E282" s="2">
        <v>1977</v>
      </c>
      <c r="F282" s="17">
        <v>2.6780324074074074E-2</v>
      </c>
      <c r="G282" s="7" t="s">
        <v>36</v>
      </c>
      <c r="H282" s="6">
        <v>35</v>
      </c>
      <c r="I282" s="6">
        <v>658</v>
      </c>
      <c r="J282" s="22">
        <f t="shared" si="4"/>
        <v>3.3475405092592593E-3</v>
      </c>
    </row>
    <row r="283" spans="1:10">
      <c r="A283" s="6">
        <v>277</v>
      </c>
      <c r="B283" s="1" t="s">
        <v>786</v>
      </c>
      <c r="C283" s="1" t="s">
        <v>140</v>
      </c>
      <c r="E283" s="2">
        <v>1977</v>
      </c>
      <c r="F283" s="17">
        <v>2.6825462962962964E-2</v>
      </c>
      <c r="G283" s="7" t="s">
        <v>36</v>
      </c>
      <c r="H283" s="6">
        <v>36</v>
      </c>
      <c r="I283" s="6">
        <v>195</v>
      </c>
      <c r="J283" s="22">
        <f t="shared" si="4"/>
        <v>3.3531828703703705E-3</v>
      </c>
    </row>
    <row r="284" spans="1:10">
      <c r="A284" s="6">
        <v>278</v>
      </c>
      <c r="B284" s="1" t="s">
        <v>787</v>
      </c>
      <c r="C284" s="1" t="s">
        <v>240</v>
      </c>
      <c r="E284" s="2">
        <v>1992</v>
      </c>
      <c r="F284" s="17">
        <v>2.682962962962963E-2</v>
      </c>
      <c r="G284" s="7" t="s">
        <v>481</v>
      </c>
      <c r="H284" s="6">
        <v>10</v>
      </c>
      <c r="I284" s="6">
        <v>1209</v>
      </c>
      <c r="J284" s="22">
        <f t="shared" si="4"/>
        <v>3.3537037037037038E-3</v>
      </c>
    </row>
    <row r="285" spans="1:10">
      <c r="A285" s="6">
        <v>279</v>
      </c>
      <c r="B285" s="1" t="s">
        <v>788</v>
      </c>
      <c r="C285" s="1" t="s">
        <v>789</v>
      </c>
      <c r="E285" s="2">
        <v>1969</v>
      </c>
      <c r="F285" s="17">
        <v>2.6845138888888887E-2</v>
      </c>
      <c r="G285" s="7" t="s">
        <v>33</v>
      </c>
      <c r="H285" s="6">
        <v>40</v>
      </c>
      <c r="I285" s="6">
        <v>1183</v>
      </c>
      <c r="J285" s="22">
        <f t="shared" si="4"/>
        <v>3.3556423611111109E-3</v>
      </c>
    </row>
    <row r="286" spans="1:10">
      <c r="A286" s="6">
        <v>280</v>
      </c>
      <c r="B286" s="1" t="s">
        <v>790</v>
      </c>
      <c r="C286" s="1" t="s">
        <v>473</v>
      </c>
      <c r="E286" s="2">
        <v>1986</v>
      </c>
      <c r="F286" s="17">
        <v>2.6862962962962963E-2</v>
      </c>
      <c r="G286" s="7" t="s">
        <v>442</v>
      </c>
      <c r="H286" s="6">
        <v>44</v>
      </c>
      <c r="I286" s="6">
        <v>366</v>
      </c>
      <c r="J286" s="22">
        <f t="shared" si="4"/>
        <v>3.3578703703703704E-3</v>
      </c>
    </row>
    <row r="287" spans="1:10">
      <c r="A287" s="6">
        <v>281</v>
      </c>
      <c r="B287" s="1" t="s">
        <v>791</v>
      </c>
      <c r="C287" s="1" t="s">
        <v>473</v>
      </c>
      <c r="E287" s="2">
        <v>1996</v>
      </c>
      <c r="F287" s="17">
        <v>2.6863425925925926E-2</v>
      </c>
      <c r="G287" s="7" t="s">
        <v>442</v>
      </c>
      <c r="H287" s="6">
        <v>45</v>
      </c>
      <c r="I287" s="6">
        <v>373</v>
      </c>
      <c r="J287" s="22">
        <f t="shared" si="4"/>
        <v>3.3579282407407408E-3</v>
      </c>
    </row>
    <row r="288" spans="1:10">
      <c r="A288" s="6">
        <v>282</v>
      </c>
      <c r="B288" s="1" t="s">
        <v>792</v>
      </c>
      <c r="C288" s="1" t="s">
        <v>473</v>
      </c>
      <c r="E288" s="2">
        <v>1993</v>
      </c>
      <c r="F288" s="17">
        <v>2.6872569444444442E-2</v>
      </c>
      <c r="G288" s="7" t="s">
        <v>442</v>
      </c>
      <c r="H288" s="6">
        <v>46</v>
      </c>
      <c r="I288" s="6">
        <v>331</v>
      </c>
      <c r="J288" s="22">
        <f t="shared" si="4"/>
        <v>3.3590711805555552E-3</v>
      </c>
    </row>
    <row r="289" spans="1:10">
      <c r="A289" s="6">
        <v>283</v>
      </c>
      <c r="B289" s="1" t="s">
        <v>793</v>
      </c>
      <c r="C289" s="1" t="s">
        <v>794</v>
      </c>
      <c r="E289" s="2">
        <v>1985</v>
      </c>
      <c r="F289" s="17">
        <v>2.687685185185185E-2</v>
      </c>
      <c r="G289" s="7" t="s">
        <v>31</v>
      </c>
      <c r="H289" s="6">
        <v>5</v>
      </c>
      <c r="I289" s="6">
        <v>475</v>
      </c>
      <c r="J289" s="22">
        <f t="shared" si="4"/>
        <v>3.3596064814814812E-3</v>
      </c>
    </row>
    <row r="290" spans="1:10">
      <c r="A290" s="6">
        <v>284</v>
      </c>
      <c r="B290" s="1" t="s">
        <v>795</v>
      </c>
      <c r="C290" s="1" t="s">
        <v>61</v>
      </c>
      <c r="E290" s="2">
        <v>1985</v>
      </c>
      <c r="F290" s="17">
        <v>2.6881249999999999E-2</v>
      </c>
      <c r="G290" s="7" t="s">
        <v>31</v>
      </c>
      <c r="H290" s="6">
        <v>6</v>
      </c>
      <c r="I290" s="6">
        <v>751</v>
      </c>
      <c r="J290" s="22">
        <f t="shared" si="4"/>
        <v>3.3601562499999999E-3</v>
      </c>
    </row>
    <row r="291" spans="1:10">
      <c r="A291" s="6">
        <v>285</v>
      </c>
      <c r="B291" s="1" t="s">
        <v>796</v>
      </c>
      <c r="C291" s="1" t="s">
        <v>266</v>
      </c>
      <c r="E291" s="2">
        <v>1972</v>
      </c>
      <c r="F291" s="17">
        <v>2.6890046296296294E-2</v>
      </c>
      <c r="G291" s="7" t="s">
        <v>24</v>
      </c>
      <c r="H291" s="6">
        <v>33</v>
      </c>
      <c r="I291" s="6">
        <v>655</v>
      </c>
      <c r="J291" s="22">
        <f t="shared" si="4"/>
        <v>3.3612557870370367E-3</v>
      </c>
    </row>
    <row r="292" spans="1:10">
      <c r="A292" s="6">
        <v>286</v>
      </c>
      <c r="B292" s="1" t="s">
        <v>797</v>
      </c>
      <c r="C292" s="1" t="s">
        <v>420</v>
      </c>
      <c r="E292" s="2">
        <v>1962</v>
      </c>
      <c r="F292" s="17">
        <v>2.6914467592592594E-2</v>
      </c>
      <c r="G292" s="7" t="s">
        <v>15</v>
      </c>
      <c r="H292" s="6">
        <v>33</v>
      </c>
      <c r="I292" s="6">
        <v>266</v>
      </c>
      <c r="J292" s="22">
        <f t="shared" si="4"/>
        <v>3.3643084490740742E-3</v>
      </c>
    </row>
    <row r="293" spans="1:10">
      <c r="A293" s="6">
        <v>287</v>
      </c>
      <c r="B293" s="1" t="s">
        <v>798</v>
      </c>
      <c r="C293" s="1" t="s">
        <v>101</v>
      </c>
      <c r="E293" s="2">
        <v>1993</v>
      </c>
      <c r="F293" s="17">
        <v>2.692650462962963E-2</v>
      </c>
      <c r="G293" s="7" t="s">
        <v>442</v>
      </c>
      <c r="H293" s="6">
        <v>47</v>
      </c>
      <c r="I293" s="6">
        <v>767</v>
      </c>
      <c r="J293" s="22">
        <f t="shared" si="4"/>
        <v>3.3658130787037038E-3</v>
      </c>
    </row>
    <row r="294" spans="1:10">
      <c r="A294" s="6">
        <v>288</v>
      </c>
      <c r="B294" s="1" t="s">
        <v>799</v>
      </c>
      <c r="C294" s="1" t="s">
        <v>279</v>
      </c>
      <c r="E294" s="2">
        <v>1999</v>
      </c>
      <c r="F294" s="17">
        <v>2.6927199074074069E-2</v>
      </c>
      <c r="G294" s="7" t="s">
        <v>27</v>
      </c>
      <c r="H294" s="6">
        <v>1</v>
      </c>
      <c r="I294" s="6">
        <v>756</v>
      </c>
      <c r="J294" s="22">
        <f t="shared" si="4"/>
        <v>3.3658998842592586E-3</v>
      </c>
    </row>
    <row r="295" spans="1:10">
      <c r="A295" s="6">
        <v>289</v>
      </c>
      <c r="B295" s="1" t="s">
        <v>800</v>
      </c>
      <c r="C295" s="1" t="s">
        <v>50</v>
      </c>
      <c r="E295" s="2">
        <v>1967</v>
      </c>
      <c r="F295" s="17">
        <v>2.6979745370370373E-2</v>
      </c>
      <c r="G295" s="7" t="s">
        <v>33</v>
      </c>
      <c r="H295" s="6">
        <v>41</v>
      </c>
      <c r="I295" s="6">
        <v>1194</v>
      </c>
      <c r="J295" s="22">
        <f t="shared" si="4"/>
        <v>3.3724681712962966E-3</v>
      </c>
    </row>
    <row r="296" spans="1:10">
      <c r="A296" s="6">
        <v>290</v>
      </c>
      <c r="B296" s="1" t="s">
        <v>801</v>
      </c>
      <c r="C296" s="1" t="s">
        <v>473</v>
      </c>
      <c r="E296" s="2">
        <v>2000</v>
      </c>
      <c r="F296" s="17">
        <v>2.7029861111111112E-2</v>
      </c>
      <c r="G296" s="7" t="s">
        <v>587</v>
      </c>
      <c r="H296" s="6">
        <v>8</v>
      </c>
      <c r="I296" s="6">
        <v>317</v>
      </c>
      <c r="J296" s="22">
        <f t="shared" si="4"/>
        <v>3.378732638888889E-3</v>
      </c>
    </row>
    <row r="297" spans="1:10">
      <c r="A297" s="6">
        <v>291</v>
      </c>
      <c r="B297" s="1" t="s">
        <v>802</v>
      </c>
      <c r="C297" s="1" t="s">
        <v>803</v>
      </c>
      <c r="E297" s="2">
        <v>1992</v>
      </c>
      <c r="F297" s="17">
        <v>2.7060416666666667E-2</v>
      </c>
      <c r="G297" s="7" t="s">
        <v>481</v>
      </c>
      <c r="H297" s="6">
        <v>11</v>
      </c>
      <c r="I297" s="6">
        <v>1193</v>
      </c>
      <c r="J297" s="22">
        <f t="shared" si="4"/>
        <v>3.3825520833333333E-3</v>
      </c>
    </row>
    <row r="298" spans="1:10">
      <c r="A298" s="6">
        <v>292</v>
      </c>
      <c r="B298" s="1" t="s">
        <v>804</v>
      </c>
      <c r="C298" s="1" t="s">
        <v>470</v>
      </c>
      <c r="E298" s="2">
        <v>1972</v>
      </c>
      <c r="F298" s="17">
        <v>2.7075000000000002E-2</v>
      </c>
      <c r="G298" s="7" t="s">
        <v>24</v>
      </c>
      <c r="H298" s="6">
        <v>34</v>
      </c>
      <c r="I298" s="6">
        <v>431</v>
      </c>
      <c r="J298" s="22">
        <f t="shared" si="4"/>
        <v>3.3843750000000002E-3</v>
      </c>
    </row>
    <row r="299" spans="1:10">
      <c r="A299" s="6">
        <v>293</v>
      </c>
      <c r="B299" s="1" t="s">
        <v>805</v>
      </c>
      <c r="C299" s="1" t="s">
        <v>806</v>
      </c>
      <c r="E299" s="2">
        <v>1966</v>
      </c>
      <c r="F299" s="17">
        <v>2.7079398148148148E-2</v>
      </c>
      <c r="G299" s="7" t="s">
        <v>33</v>
      </c>
      <c r="H299" s="6">
        <v>42</v>
      </c>
      <c r="I299" s="6">
        <v>1172</v>
      </c>
      <c r="J299" s="22">
        <f t="shared" si="4"/>
        <v>3.3849247685185184E-3</v>
      </c>
    </row>
    <row r="300" spans="1:10">
      <c r="A300" s="6">
        <v>294</v>
      </c>
      <c r="B300" s="1" t="s">
        <v>807</v>
      </c>
      <c r="C300" s="1" t="s">
        <v>43</v>
      </c>
      <c r="E300" s="2">
        <v>1990</v>
      </c>
      <c r="F300" s="17">
        <v>2.710613425925926E-2</v>
      </c>
      <c r="G300" s="7" t="s">
        <v>481</v>
      </c>
      <c r="H300" s="6">
        <v>12</v>
      </c>
      <c r="I300" s="6">
        <v>1034</v>
      </c>
      <c r="J300" s="22">
        <f t="shared" si="4"/>
        <v>3.3882667824074075E-3</v>
      </c>
    </row>
    <row r="301" spans="1:10">
      <c r="A301" s="6">
        <v>295</v>
      </c>
      <c r="B301" s="1" t="s">
        <v>808</v>
      </c>
      <c r="C301" s="1" t="s">
        <v>39</v>
      </c>
      <c r="E301" s="2">
        <v>1991</v>
      </c>
      <c r="F301" s="17">
        <v>2.7119212962962963E-2</v>
      </c>
      <c r="G301" s="7" t="s">
        <v>442</v>
      </c>
      <c r="H301" s="6">
        <v>48</v>
      </c>
      <c r="I301" s="6">
        <v>579</v>
      </c>
      <c r="J301" s="22">
        <f t="shared" si="4"/>
        <v>3.3899016203703704E-3</v>
      </c>
    </row>
    <row r="302" spans="1:10">
      <c r="A302" s="6">
        <v>296</v>
      </c>
      <c r="B302" s="1" t="s">
        <v>809</v>
      </c>
      <c r="C302" s="1" t="s">
        <v>420</v>
      </c>
      <c r="E302" s="2">
        <v>1978</v>
      </c>
      <c r="F302" s="17">
        <v>2.7122685185185184E-2</v>
      </c>
      <c r="G302" s="7" t="s">
        <v>18</v>
      </c>
      <c r="H302" s="6">
        <v>4</v>
      </c>
      <c r="I302" s="6">
        <v>261</v>
      </c>
      <c r="J302" s="22">
        <f t="shared" si="4"/>
        <v>3.390335648148148E-3</v>
      </c>
    </row>
    <row r="303" spans="1:10">
      <c r="A303" s="6">
        <v>297</v>
      </c>
      <c r="B303" s="1" t="s">
        <v>810</v>
      </c>
      <c r="C303" s="1" t="s">
        <v>470</v>
      </c>
      <c r="E303" s="2">
        <v>1998</v>
      </c>
      <c r="F303" s="17">
        <v>2.7138888888888889E-2</v>
      </c>
      <c r="G303" s="7" t="s">
        <v>41</v>
      </c>
      <c r="H303" s="6">
        <v>10</v>
      </c>
      <c r="I303" s="6">
        <v>453</v>
      </c>
      <c r="J303" s="22">
        <f t="shared" si="4"/>
        <v>3.3923611111111112E-3</v>
      </c>
    </row>
    <row r="304" spans="1:10">
      <c r="A304" s="6">
        <v>298</v>
      </c>
      <c r="B304" s="1" t="s">
        <v>811</v>
      </c>
      <c r="C304" s="1" t="s">
        <v>293</v>
      </c>
      <c r="E304" s="2">
        <v>1988</v>
      </c>
      <c r="F304" s="17">
        <v>2.7147222222222222E-2</v>
      </c>
      <c r="G304" s="7" t="s">
        <v>442</v>
      </c>
      <c r="H304" s="6">
        <v>49</v>
      </c>
      <c r="I304" s="6">
        <v>49</v>
      </c>
      <c r="J304" s="22">
        <f t="shared" si="4"/>
        <v>3.3934027777777777E-3</v>
      </c>
    </row>
    <row r="305" spans="1:10">
      <c r="A305" s="6">
        <v>299</v>
      </c>
      <c r="B305" s="1" t="s">
        <v>812</v>
      </c>
      <c r="C305" s="1" t="s">
        <v>293</v>
      </c>
      <c r="E305" s="2">
        <v>1994</v>
      </c>
      <c r="F305" s="17">
        <v>2.7174768518518518E-2</v>
      </c>
      <c r="G305" s="7" t="s">
        <v>442</v>
      </c>
      <c r="H305" s="6">
        <v>50</v>
      </c>
      <c r="I305" s="6">
        <v>48</v>
      </c>
      <c r="J305" s="22">
        <f t="shared" si="4"/>
        <v>3.3968460648148148E-3</v>
      </c>
    </row>
    <row r="306" spans="1:10">
      <c r="A306" s="6">
        <v>300</v>
      </c>
      <c r="B306" s="1" t="s">
        <v>813</v>
      </c>
      <c r="C306" s="1" t="s">
        <v>473</v>
      </c>
      <c r="E306" s="2">
        <v>1997</v>
      </c>
      <c r="F306" s="17">
        <v>2.7182060185185184E-2</v>
      </c>
      <c r="G306" s="7" t="s">
        <v>442</v>
      </c>
      <c r="H306" s="6">
        <v>51</v>
      </c>
      <c r="I306" s="6">
        <v>307</v>
      </c>
      <c r="J306" s="22">
        <f t="shared" si="4"/>
        <v>3.397757523148148E-3</v>
      </c>
    </row>
    <row r="307" spans="1:10">
      <c r="A307" s="6">
        <v>301</v>
      </c>
      <c r="B307" s="1" t="s">
        <v>814</v>
      </c>
      <c r="C307" s="1" t="s">
        <v>101</v>
      </c>
      <c r="E307" s="2">
        <v>1986</v>
      </c>
      <c r="F307" s="17">
        <v>2.7223958333333336E-2</v>
      </c>
      <c r="G307" s="7" t="s">
        <v>442</v>
      </c>
      <c r="H307" s="6">
        <v>52</v>
      </c>
      <c r="I307" s="6">
        <v>245</v>
      </c>
      <c r="J307" s="22">
        <f t="shared" si="4"/>
        <v>3.402994791666667E-3</v>
      </c>
    </row>
    <row r="308" spans="1:10">
      <c r="A308" s="6">
        <v>302</v>
      </c>
      <c r="B308" s="1" t="s">
        <v>815</v>
      </c>
      <c r="C308" s="1" t="s">
        <v>470</v>
      </c>
      <c r="E308" s="2">
        <v>1969</v>
      </c>
      <c r="F308" s="17">
        <v>2.7227777777777778E-2</v>
      </c>
      <c r="G308" s="7" t="s">
        <v>19</v>
      </c>
      <c r="H308" s="6">
        <v>4</v>
      </c>
      <c r="I308" s="6">
        <v>433</v>
      </c>
      <c r="J308" s="22">
        <f t="shared" si="4"/>
        <v>3.4034722222222222E-3</v>
      </c>
    </row>
    <row r="309" spans="1:10">
      <c r="A309" s="6">
        <v>303</v>
      </c>
      <c r="B309" s="1" t="s">
        <v>816</v>
      </c>
      <c r="C309" s="1" t="s">
        <v>817</v>
      </c>
      <c r="E309" s="2">
        <v>1980</v>
      </c>
      <c r="F309" s="17">
        <v>2.723923611111111E-2</v>
      </c>
      <c r="G309" s="7" t="s">
        <v>36</v>
      </c>
      <c r="H309" s="6">
        <v>37</v>
      </c>
      <c r="I309" s="6">
        <v>1061</v>
      </c>
      <c r="J309" s="22">
        <f t="shared" si="4"/>
        <v>3.4049045138888887E-3</v>
      </c>
    </row>
    <row r="310" spans="1:10">
      <c r="A310" s="6">
        <v>304</v>
      </c>
      <c r="B310" s="1" t="s">
        <v>818</v>
      </c>
      <c r="C310" s="1" t="s">
        <v>541</v>
      </c>
      <c r="E310" s="2">
        <v>1988</v>
      </c>
      <c r="F310" s="17">
        <v>2.7243402777777776E-2</v>
      </c>
      <c r="G310" s="7" t="s">
        <v>442</v>
      </c>
      <c r="H310" s="6">
        <v>53</v>
      </c>
      <c r="I310" s="6">
        <v>569</v>
      </c>
      <c r="J310" s="22">
        <f t="shared" si="4"/>
        <v>3.405425347222222E-3</v>
      </c>
    </row>
    <row r="311" spans="1:10">
      <c r="A311" s="6">
        <v>305</v>
      </c>
      <c r="B311" s="1" t="s">
        <v>819</v>
      </c>
      <c r="C311" s="1" t="s">
        <v>820</v>
      </c>
      <c r="E311" s="2">
        <v>1966</v>
      </c>
      <c r="F311" s="17">
        <v>2.7248032407407408E-2</v>
      </c>
      <c r="G311" s="7" t="s">
        <v>33</v>
      </c>
      <c r="H311" s="6">
        <v>43</v>
      </c>
      <c r="I311" s="6">
        <v>1174</v>
      </c>
      <c r="J311" s="22">
        <f t="shared" si="4"/>
        <v>3.406004050925926E-3</v>
      </c>
    </row>
    <row r="312" spans="1:10">
      <c r="A312" s="6">
        <v>306</v>
      </c>
      <c r="B312" s="1" t="s">
        <v>821</v>
      </c>
      <c r="C312" s="1" t="s">
        <v>822</v>
      </c>
      <c r="E312" s="2">
        <v>1970</v>
      </c>
      <c r="F312" s="17">
        <v>2.725763888888889E-2</v>
      </c>
      <c r="G312" s="7" t="s">
        <v>33</v>
      </c>
      <c r="H312" s="6">
        <v>44</v>
      </c>
      <c r="I312" s="6">
        <v>1130</v>
      </c>
      <c r="J312" s="22">
        <f t="shared" si="4"/>
        <v>3.4072048611111113E-3</v>
      </c>
    </row>
    <row r="313" spans="1:10">
      <c r="A313" s="6">
        <v>307</v>
      </c>
      <c r="B313" s="1" t="s">
        <v>823</v>
      </c>
      <c r="C313" s="1" t="s">
        <v>470</v>
      </c>
      <c r="E313" s="2">
        <v>1991</v>
      </c>
      <c r="F313" s="17">
        <v>2.7270601851851848E-2</v>
      </c>
      <c r="G313" s="7" t="s">
        <v>442</v>
      </c>
      <c r="H313" s="6">
        <v>54</v>
      </c>
      <c r="I313" s="6">
        <v>439</v>
      </c>
      <c r="J313" s="22">
        <f t="shared" si="4"/>
        <v>3.408825231481481E-3</v>
      </c>
    </row>
    <row r="314" spans="1:10">
      <c r="A314" s="6">
        <v>308</v>
      </c>
      <c r="B314" s="1" t="s">
        <v>51</v>
      </c>
      <c r="C314" s="1" t="s">
        <v>68</v>
      </c>
      <c r="E314" s="2">
        <v>1958</v>
      </c>
      <c r="F314" s="17">
        <v>2.7271296296296293E-2</v>
      </c>
      <c r="G314" s="7" t="s">
        <v>28</v>
      </c>
      <c r="H314" s="6">
        <v>19</v>
      </c>
      <c r="I314" s="6">
        <v>725</v>
      </c>
      <c r="J314" s="22">
        <f t="shared" si="4"/>
        <v>3.4089120370370367E-3</v>
      </c>
    </row>
    <row r="315" spans="1:10">
      <c r="A315" s="6">
        <v>309</v>
      </c>
      <c r="B315" s="1" t="s">
        <v>824</v>
      </c>
      <c r="C315" s="1" t="s">
        <v>347</v>
      </c>
      <c r="E315" s="2">
        <v>1980</v>
      </c>
      <c r="F315" s="17">
        <v>2.7278703703703708E-2</v>
      </c>
      <c r="G315" s="7" t="s">
        <v>36</v>
      </c>
      <c r="H315" s="6">
        <v>38</v>
      </c>
      <c r="I315" s="6">
        <v>865</v>
      </c>
      <c r="J315" s="22">
        <f t="shared" si="4"/>
        <v>3.4098379629629635E-3</v>
      </c>
    </row>
    <row r="316" spans="1:10">
      <c r="A316" s="6">
        <v>310</v>
      </c>
      <c r="B316" s="1" t="s">
        <v>825</v>
      </c>
      <c r="C316" s="1" t="s">
        <v>39</v>
      </c>
      <c r="E316" s="2">
        <v>1977</v>
      </c>
      <c r="F316" s="17">
        <v>2.7290624999999999E-2</v>
      </c>
      <c r="G316" s="7" t="s">
        <v>36</v>
      </c>
      <c r="H316" s="6">
        <v>39</v>
      </c>
      <c r="I316" s="6">
        <v>582</v>
      </c>
      <c r="J316" s="22">
        <f t="shared" si="4"/>
        <v>3.4113281249999999E-3</v>
      </c>
    </row>
    <row r="317" spans="1:10">
      <c r="A317" s="6">
        <v>311</v>
      </c>
      <c r="B317" s="1" t="s">
        <v>826</v>
      </c>
      <c r="C317" s="1" t="s">
        <v>541</v>
      </c>
      <c r="E317" s="2">
        <v>1987</v>
      </c>
      <c r="F317" s="17">
        <v>2.7295486111111114E-2</v>
      </c>
      <c r="G317" s="7" t="s">
        <v>442</v>
      </c>
      <c r="H317" s="6">
        <v>55</v>
      </c>
      <c r="I317" s="6">
        <v>565</v>
      </c>
      <c r="J317" s="22">
        <f t="shared" si="4"/>
        <v>3.4119357638888893E-3</v>
      </c>
    </row>
    <row r="318" spans="1:10">
      <c r="A318" s="6">
        <v>312</v>
      </c>
      <c r="B318" s="1" t="s">
        <v>827</v>
      </c>
      <c r="C318" s="1" t="s">
        <v>473</v>
      </c>
      <c r="E318" s="2">
        <v>1997</v>
      </c>
      <c r="F318" s="17">
        <v>2.7334143518518522E-2</v>
      </c>
      <c r="G318" s="7" t="s">
        <v>442</v>
      </c>
      <c r="H318" s="6">
        <v>56</v>
      </c>
      <c r="I318" s="6">
        <v>305</v>
      </c>
      <c r="J318" s="22">
        <f t="shared" si="4"/>
        <v>3.4167679398148152E-3</v>
      </c>
    </row>
    <row r="319" spans="1:10">
      <c r="A319" s="6">
        <v>313</v>
      </c>
      <c r="B319" s="1" t="s">
        <v>828</v>
      </c>
      <c r="C319" s="1" t="s">
        <v>746</v>
      </c>
      <c r="E319" s="2">
        <v>1980</v>
      </c>
      <c r="F319" s="17">
        <v>2.7363310185185185E-2</v>
      </c>
      <c r="G319" s="7" t="s">
        <v>36</v>
      </c>
      <c r="H319" s="6">
        <v>40</v>
      </c>
      <c r="I319" s="6">
        <v>392</v>
      </c>
      <c r="J319" s="22">
        <f t="shared" si="4"/>
        <v>3.4204137731481481E-3</v>
      </c>
    </row>
    <row r="320" spans="1:10">
      <c r="A320" s="6">
        <v>314</v>
      </c>
      <c r="B320" s="1" t="s">
        <v>829</v>
      </c>
      <c r="C320" s="1" t="s">
        <v>830</v>
      </c>
      <c r="E320" s="2">
        <v>1992</v>
      </c>
      <c r="F320" s="17">
        <v>2.7369444444444443E-2</v>
      </c>
      <c r="G320" s="7" t="s">
        <v>481</v>
      </c>
      <c r="H320" s="6">
        <v>13</v>
      </c>
      <c r="I320" s="6">
        <v>155</v>
      </c>
      <c r="J320" s="22">
        <f t="shared" si="4"/>
        <v>3.4211805555555553E-3</v>
      </c>
    </row>
    <row r="321" spans="1:10">
      <c r="A321" s="6">
        <v>315</v>
      </c>
      <c r="B321" s="1" t="s">
        <v>831</v>
      </c>
      <c r="C321" s="1" t="s">
        <v>470</v>
      </c>
      <c r="E321" s="2">
        <v>1987</v>
      </c>
      <c r="F321" s="17">
        <v>2.7403009259259259E-2</v>
      </c>
      <c r="G321" s="7" t="s">
        <v>442</v>
      </c>
      <c r="H321" s="6">
        <v>57</v>
      </c>
      <c r="I321" s="6">
        <v>438</v>
      </c>
      <c r="J321" s="22">
        <f t="shared" si="4"/>
        <v>3.4253761574074074E-3</v>
      </c>
    </row>
    <row r="322" spans="1:10">
      <c r="A322" s="6">
        <v>316</v>
      </c>
      <c r="B322" s="1" t="s">
        <v>832</v>
      </c>
      <c r="C322" s="1" t="s">
        <v>470</v>
      </c>
      <c r="E322" s="2">
        <v>1989</v>
      </c>
      <c r="F322" s="17">
        <v>2.7456712962962964E-2</v>
      </c>
      <c r="G322" s="7" t="s">
        <v>442</v>
      </c>
      <c r="H322" s="6">
        <v>58</v>
      </c>
      <c r="I322" s="6">
        <v>449</v>
      </c>
      <c r="J322" s="22">
        <f t="shared" si="4"/>
        <v>3.4320891203703705E-3</v>
      </c>
    </row>
    <row r="323" spans="1:10">
      <c r="A323" s="6">
        <v>317</v>
      </c>
      <c r="B323" s="1" t="s">
        <v>833</v>
      </c>
      <c r="C323" s="1" t="s">
        <v>473</v>
      </c>
      <c r="E323" s="2">
        <v>2000</v>
      </c>
      <c r="F323" s="17">
        <v>2.7460763888888892E-2</v>
      </c>
      <c r="G323" s="7" t="s">
        <v>587</v>
      </c>
      <c r="H323" s="6">
        <v>9</v>
      </c>
      <c r="I323" s="6">
        <v>360</v>
      </c>
      <c r="J323" s="22">
        <f t="shared" si="4"/>
        <v>3.4325954861111115E-3</v>
      </c>
    </row>
    <row r="324" spans="1:10">
      <c r="A324" s="6">
        <v>318</v>
      </c>
      <c r="B324" s="1" t="s">
        <v>834</v>
      </c>
      <c r="C324" s="1" t="s">
        <v>485</v>
      </c>
      <c r="E324" s="2">
        <v>2001</v>
      </c>
      <c r="F324" s="17">
        <v>2.7468518518518521E-2</v>
      </c>
      <c r="G324" s="7" t="s">
        <v>587</v>
      </c>
      <c r="H324" s="6">
        <v>10</v>
      </c>
      <c r="I324" s="6">
        <v>485</v>
      </c>
      <c r="J324" s="22">
        <f t="shared" si="4"/>
        <v>3.4335648148148151E-3</v>
      </c>
    </row>
    <row r="325" spans="1:10">
      <c r="A325" s="6">
        <v>319</v>
      </c>
      <c r="B325" s="1" t="s">
        <v>835</v>
      </c>
      <c r="C325" s="1" t="s">
        <v>101</v>
      </c>
      <c r="E325" s="2">
        <v>1994</v>
      </c>
      <c r="F325" s="17">
        <v>2.7491898148148147E-2</v>
      </c>
      <c r="G325" s="7" t="s">
        <v>442</v>
      </c>
      <c r="H325" s="6">
        <v>59</v>
      </c>
      <c r="I325" s="6">
        <v>1095</v>
      </c>
      <c r="J325" s="22">
        <f t="shared" si="4"/>
        <v>3.4364872685185184E-3</v>
      </c>
    </row>
    <row r="326" spans="1:10">
      <c r="A326" s="6">
        <v>320</v>
      </c>
      <c r="B326" s="1" t="s">
        <v>836</v>
      </c>
      <c r="C326" s="1" t="s">
        <v>777</v>
      </c>
      <c r="E326" s="2">
        <v>1978</v>
      </c>
      <c r="F326" s="17">
        <v>2.7522453703703705E-2</v>
      </c>
      <c r="G326" s="7" t="s">
        <v>36</v>
      </c>
      <c r="H326" s="6">
        <v>41</v>
      </c>
      <c r="I326" s="6">
        <v>1018</v>
      </c>
      <c r="J326" s="22">
        <f t="shared" si="4"/>
        <v>3.4403067129629632E-3</v>
      </c>
    </row>
    <row r="327" spans="1:10">
      <c r="A327" s="6">
        <v>321</v>
      </c>
      <c r="B327" s="1" t="s">
        <v>837</v>
      </c>
      <c r="C327" s="1" t="s">
        <v>496</v>
      </c>
      <c r="E327" s="2">
        <v>1995</v>
      </c>
      <c r="F327" s="17">
        <v>2.7538888888888887E-2</v>
      </c>
      <c r="G327" s="7" t="s">
        <v>442</v>
      </c>
      <c r="H327" s="6">
        <v>60</v>
      </c>
      <c r="I327" s="6">
        <v>936</v>
      </c>
      <c r="J327" s="22">
        <f t="shared" si="4"/>
        <v>3.4423611111111109E-3</v>
      </c>
    </row>
    <row r="328" spans="1:10">
      <c r="A328" s="6">
        <v>322</v>
      </c>
      <c r="B328" s="1" t="s">
        <v>838</v>
      </c>
      <c r="C328" s="1" t="s">
        <v>56</v>
      </c>
      <c r="E328" s="2">
        <v>1959</v>
      </c>
      <c r="F328" s="17">
        <v>2.7543055555555557E-2</v>
      </c>
      <c r="G328" s="7" t="s">
        <v>28</v>
      </c>
      <c r="H328" s="6">
        <v>20</v>
      </c>
      <c r="I328" s="6">
        <v>788</v>
      </c>
      <c r="J328" s="22">
        <f t="shared" ref="J328:J391" si="5">F328/$E$3</f>
        <v>3.4428819444444446E-3</v>
      </c>
    </row>
    <row r="329" spans="1:10">
      <c r="A329" s="6">
        <v>323</v>
      </c>
      <c r="B329" s="1" t="s">
        <v>839</v>
      </c>
      <c r="C329" s="1" t="s">
        <v>746</v>
      </c>
      <c r="E329" s="2">
        <v>1960</v>
      </c>
      <c r="F329" s="17">
        <v>2.7562962962962959E-2</v>
      </c>
      <c r="G329" s="7" t="s">
        <v>28</v>
      </c>
      <c r="H329" s="6">
        <v>21</v>
      </c>
      <c r="I329" s="6">
        <v>396</v>
      </c>
      <c r="J329" s="22">
        <f t="shared" si="5"/>
        <v>3.4453703703703699E-3</v>
      </c>
    </row>
    <row r="330" spans="1:10">
      <c r="A330" s="6">
        <v>324</v>
      </c>
      <c r="B330" s="1" t="s">
        <v>840</v>
      </c>
      <c r="C330" s="1" t="s">
        <v>470</v>
      </c>
      <c r="E330" s="2">
        <v>1985</v>
      </c>
      <c r="F330" s="17">
        <v>2.7569097222222224E-2</v>
      </c>
      <c r="G330" s="7" t="s">
        <v>17</v>
      </c>
      <c r="H330" s="6">
        <v>24</v>
      </c>
      <c r="I330" s="6">
        <v>448</v>
      </c>
      <c r="J330" s="22">
        <f t="shared" si="5"/>
        <v>3.446137152777778E-3</v>
      </c>
    </row>
    <row r="331" spans="1:10">
      <c r="A331" s="6">
        <v>325</v>
      </c>
      <c r="B331" s="1" t="s">
        <v>841</v>
      </c>
      <c r="C331" s="1" t="s">
        <v>842</v>
      </c>
      <c r="E331" s="2">
        <v>1973</v>
      </c>
      <c r="F331" s="17">
        <v>2.7584259259259256E-2</v>
      </c>
      <c r="G331" s="7" t="s">
        <v>24</v>
      </c>
      <c r="H331" s="6">
        <v>35</v>
      </c>
      <c r="I331" s="6">
        <v>592</v>
      </c>
      <c r="J331" s="22">
        <f t="shared" si="5"/>
        <v>3.448032407407407E-3</v>
      </c>
    </row>
    <row r="332" spans="1:10">
      <c r="A332" s="6">
        <v>326</v>
      </c>
      <c r="B332" s="1" t="s">
        <v>843</v>
      </c>
      <c r="C332" s="1" t="s">
        <v>552</v>
      </c>
      <c r="E332" s="2">
        <v>1947</v>
      </c>
      <c r="F332" s="17">
        <v>2.7599189814814813E-2</v>
      </c>
      <c r="G332" s="7" t="s">
        <v>23</v>
      </c>
      <c r="H332" s="6">
        <v>1</v>
      </c>
      <c r="I332" s="6">
        <v>119</v>
      </c>
      <c r="J332" s="22">
        <f t="shared" si="5"/>
        <v>3.4498987268518516E-3</v>
      </c>
    </row>
    <row r="333" spans="1:10">
      <c r="A333" s="6">
        <v>327</v>
      </c>
      <c r="B333" s="1" t="s">
        <v>844</v>
      </c>
      <c r="C333" s="1" t="s">
        <v>845</v>
      </c>
      <c r="E333" s="2">
        <v>1955</v>
      </c>
      <c r="F333" s="17">
        <v>2.762048611111111E-2</v>
      </c>
      <c r="G333" s="7" t="s">
        <v>30</v>
      </c>
      <c r="H333" s="6">
        <v>7</v>
      </c>
      <c r="I333" s="6">
        <v>1180</v>
      </c>
      <c r="J333" s="22">
        <f t="shared" si="5"/>
        <v>3.4525607638888887E-3</v>
      </c>
    </row>
    <row r="334" spans="1:10">
      <c r="A334" s="6">
        <v>328</v>
      </c>
      <c r="B334" s="1" t="s">
        <v>846</v>
      </c>
      <c r="C334" s="1" t="s">
        <v>552</v>
      </c>
      <c r="E334" s="2">
        <v>1962</v>
      </c>
      <c r="F334" s="17">
        <v>2.7627893518518517E-2</v>
      </c>
      <c r="G334" s="7" t="s">
        <v>15</v>
      </c>
      <c r="H334" s="6">
        <v>34</v>
      </c>
      <c r="I334" s="6">
        <v>106</v>
      </c>
      <c r="J334" s="22">
        <f t="shared" si="5"/>
        <v>3.4534866898148146E-3</v>
      </c>
    </row>
    <row r="335" spans="1:10">
      <c r="A335" s="6">
        <v>329</v>
      </c>
      <c r="B335" s="1" t="s">
        <v>847</v>
      </c>
      <c r="C335" s="1" t="s">
        <v>420</v>
      </c>
      <c r="E335" s="2">
        <v>1997</v>
      </c>
      <c r="F335" s="17">
        <v>2.7652083333333338E-2</v>
      </c>
      <c r="G335" s="7" t="s">
        <v>442</v>
      </c>
      <c r="H335" s="6">
        <v>61</v>
      </c>
      <c r="I335" s="6">
        <v>425</v>
      </c>
      <c r="J335" s="22">
        <f t="shared" si="5"/>
        <v>3.4565104166666672E-3</v>
      </c>
    </row>
    <row r="336" spans="1:10">
      <c r="A336" s="6">
        <v>330</v>
      </c>
      <c r="B336" s="1" t="s">
        <v>848</v>
      </c>
      <c r="C336" s="1" t="s">
        <v>114</v>
      </c>
      <c r="E336" s="2">
        <v>1993</v>
      </c>
      <c r="F336" s="17">
        <v>2.7672685185185186E-2</v>
      </c>
      <c r="G336" s="7" t="s">
        <v>442</v>
      </c>
      <c r="H336" s="6">
        <v>62</v>
      </c>
      <c r="I336" s="6">
        <v>95</v>
      </c>
      <c r="J336" s="22">
        <f t="shared" si="5"/>
        <v>3.4590856481481482E-3</v>
      </c>
    </row>
    <row r="337" spans="1:10">
      <c r="A337" s="6">
        <v>331</v>
      </c>
      <c r="B337" s="1" t="s">
        <v>849</v>
      </c>
      <c r="C337" s="1" t="s">
        <v>347</v>
      </c>
      <c r="E337" s="2">
        <v>1971</v>
      </c>
      <c r="F337" s="17">
        <v>2.767986111111111E-2</v>
      </c>
      <c r="G337" s="7" t="s">
        <v>16</v>
      </c>
      <c r="H337" s="6">
        <v>4</v>
      </c>
      <c r="I337" s="6">
        <v>717</v>
      </c>
      <c r="J337" s="22">
        <f t="shared" si="5"/>
        <v>3.4599826388888887E-3</v>
      </c>
    </row>
    <row r="338" spans="1:10">
      <c r="A338" s="6">
        <v>332</v>
      </c>
      <c r="B338" s="1" t="s">
        <v>850</v>
      </c>
      <c r="C338" s="1" t="s">
        <v>56</v>
      </c>
      <c r="E338" s="2">
        <v>1979</v>
      </c>
      <c r="F338" s="17">
        <v>2.7694097222222224E-2</v>
      </c>
      <c r="G338" s="7" t="s">
        <v>36</v>
      </c>
      <c r="H338" s="6">
        <v>42</v>
      </c>
      <c r="I338" s="6">
        <v>780</v>
      </c>
      <c r="J338" s="22">
        <f t="shared" si="5"/>
        <v>3.461762152777778E-3</v>
      </c>
    </row>
    <row r="339" spans="1:10">
      <c r="A339" s="6">
        <v>333</v>
      </c>
      <c r="B339" s="1" t="s">
        <v>851</v>
      </c>
      <c r="C339" s="1" t="s">
        <v>659</v>
      </c>
      <c r="E339" s="2">
        <v>1979</v>
      </c>
      <c r="F339" s="17">
        <v>2.7694791666666666E-2</v>
      </c>
      <c r="G339" s="7" t="s">
        <v>36</v>
      </c>
      <c r="H339" s="6">
        <v>43</v>
      </c>
      <c r="I339" s="6">
        <v>707</v>
      </c>
      <c r="J339" s="22">
        <f t="shared" si="5"/>
        <v>3.4618489583333333E-3</v>
      </c>
    </row>
    <row r="340" spans="1:10">
      <c r="A340" s="6">
        <v>334</v>
      </c>
      <c r="B340" s="1" t="s">
        <v>852</v>
      </c>
      <c r="C340" s="1" t="s">
        <v>485</v>
      </c>
      <c r="E340" s="2">
        <v>1992</v>
      </c>
      <c r="F340" s="17">
        <v>2.7698379629629632E-2</v>
      </c>
      <c r="G340" s="7" t="s">
        <v>442</v>
      </c>
      <c r="H340" s="6">
        <v>63</v>
      </c>
      <c r="I340" s="6">
        <v>479</v>
      </c>
      <c r="J340" s="22">
        <f t="shared" si="5"/>
        <v>3.462297453703704E-3</v>
      </c>
    </row>
    <row r="341" spans="1:10">
      <c r="A341" s="6">
        <v>335</v>
      </c>
      <c r="B341" s="1" t="s">
        <v>853</v>
      </c>
      <c r="C341" s="1" t="s">
        <v>552</v>
      </c>
      <c r="E341" s="2">
        <v>1960</v>
      </c>
      <c r="F341" s="17">
        <v>2.7737499999999998E-2</v>
      </c>
      <c r="G341" s="7" t="s">
        <v>28</v>
      </c>
      <c r="H341" s="6">
        <v>22</v>
      </c>
      <c r="I341" s="6">
        <v>116</v>
      </c>
      <c r="J341" s="22">
        <f t="shared" si="5"/>
        <v>3.4671874999999998E-3</v>
      </c>
    </row>
    <row r="342" spans="1:10">
      <c r="A342" s="6">
        <v>336</v>
      </c>
      <c r="B342" s="1" t="s">
        <v>854</v>
      </c>
      <c r="C342" s="1" t="s">
        <v>473</v>
      </c>
      <c r="E342" s="2">
        <v>1997</v>
      </c>
      <c r="F342" s="17">
        <v>2.7775000000000005E-2</v>
      </c>
      <c r="G342" s="7" t="s">
        <v>442</v>
      </c>
      <c r="H342" s="6">
        <v>64</v>
      </c>
      <c r="I342" s="6">
        <v>321</v>
      </c>
      <c r="J342" s="22">
        <f t="shared" si="5"/>
        <v>3.4718750000000006E-3</v>
      </c>
    </row>
    <row r="343" spans="1:10">
      <c r="A343" s="6">
        <v>337</v>
      </c>
      <c r="B343" s="1" t="s">
        <v>855</v>
      </c>
      <c r="C343" s="1" t="s">
        <v>266</v>
      </c>
      <c r="E343" s="2">
        <v>1974</v>
      </c>
      <c r="F343" s="17">
        <v>2.7790162037037037E-2</v>
      </c>
      <c r="G343" s="7" t="s">
        <v>24</v>
      </c>
      <c r="H343" s="6">
        <v>36</v>
      </c>
      <c r="I343" s="6">
        <v>654</v>
      </c>
      <c r="J343" s="22">
        <f t="shared" si="5"/>
        <v>3.4737702546296296E-3</v>
      </c>
    </row>
    <row r="344" spans="1:10">
      <c r="A344" s="6">
        <v>338</v>
      </c>
      <c r="B344" s="1" t="s">
        <v>856</v>
      </c>
      <c r="C344" s="1" t="s">
        <v>519</v>
      </c>
      <c r="E344" s="2">
        <v>1957</v>
      </c>
      <c r="F344" s="17">
        <v>2.7796643518518519E-2</v>
      </c>
      <c r="G344" s="7" t="s">
        <v>28</v>
      </c>
      <c r="H344" s="6">
        <v>23</v>
      </c>
      <c r="I344" s="6">
        <v>550</v>
      </c>
      <c r="J344" s="22">
        <f t="shared" si="5"/>
        <v>3.4745804398148149E-3</v>
      </c>
    </row>
    <row r="345" spans="1:10">
      <c r="A345" s="6">
        <v>339</v>
      </c>
      <c r="B345" s="1" t="s">
        <v>857</v>
      </c>
      <c r="C345" s="1" t="s">
        <v>114</v>
      </c>
      <c r="E345" s="2">
        <v>1969</v>
      </c>
      <c r="F345" s="17">
        <v>2.7814004629629629E-2</v>
      </c>
      <c r="G345" s="7" t="s">
        <v>19</v>
      </c>
      <c r="H345" s="6">
        <v>5</v>
      </c>
      <c r="I345" s="6">
        <v>134</v>
      </c>
      <c r="J345" s="22">
        <f t="shared" si="5"/>
        <v>3.4767505787037037E-3</v>
      </c>
    </row>
    <row r="346" spans="1:10">
      <c r="A346" s="6">
        <v>340</v>
      </c>
      <c r="B346" s="1" t="s">
        <v>858</v>
      </c>
      <c r="C346" s="1" t="s">
        <v>114</v>
      </c>
      <c r="E346" s="2">
        <v>1971</v>
      </c>
      <c r="F346" s="17">
        <v>2.7830208333333332E-2</v>
      </c>
      <c r="G346" s="7" t="s">
        <v>24</v>
      </c>
      <c r="H346" s="6">
        <v>37</v>
      </c>
      <c r="I346" s="6">
        <v>126</v>
      </c>
      <c r="J346" s="22">
        <f t="shared" si="5"/>
        <v>3.4787760416666665E-3</v>
      </c>
    </row>
    <row r="347" spans="1:10">
      <c r="A347" s="6">
        <v>341</v>
      </c>
      <c r="B347" s="1" t="s">
        <v>859</v>
      </c>
      <c r="C347" s="1" t="s">
        <v>860</v>
      </c>
      <c r="E347" s="2">
        <v>1971</v>
      </c>
      <c r="F347" s="17">
        <v>2.7838541666666664E-2</v>
      </c>
      <c r="G347" s="7" t="s">
        <v>24</v>
      </c>
      <c r="H347" s="6">
        <v>38</v>
      </c>
      <c r="I347" s="6">
        <v>34</v>
      </c>
      <c r="J347" s="22">
        <f t="shared" si="5"/>
        <v>3.479817708333333E-3</v>
      </c>
    </row>
    <row r="348" spans="1:10">
      <c r="A348" s="6">
        <v>342</v>
      </c>
      <c r="B348" s="1" t="s">
        <v>861</v>
      </c>
      <c r="C348" s="1" t="s">
        <v>140</v>
      </c>
      <c r="E348" s="2">
        <v>1952</v>
      </c>
      <c r="F348" s="17">
        <v>2.7856481481481482E-2</v>
      </c>
      <c r="G348" s="7" t="s">
        <v>30</v>
      </c>
      <c r="H348" s="6">
        <v>8</v>
      </c>
      <c r="I348" s="6">
        <v>58</v>
      </c>
      <c r="J348" s="22">
        <f t="shared" si="5"/>
        <v>3.4820601851851853E-3</v>
      </c>
    </row>
    <row r="349" spans="1:10">
      <c r="A349" s="6">
        <v>343</v>
      </c>
      <c r="B349" s="1" t="s">
        <v>862</v>
      </c>
      <c r="C349" s="1" t="s">
        <v>114</v>
      </c>
      <c r="E349" s="2">
        <v>1962</v>
      </c>
      <c r="F349" s="17">
        <v>2.7859837962962961E-2</v>
      </c>
      <c r="G349" s="7" t="s">
        <v>15</v>
      </c>
      <c r="H349" s="6">
        <v>35</v>
      </c>
      <c r="I349" s="6">
        <v>128</v>
      </c>
      <c r="J349" s="22">
        <f t="shared" si="5"/>
        <v>3.4824797453703702E-3</v>
      </c>
    </row>
    <row r="350" spans="1:10">
      <c r="A350" s="6">
        <v>344</v>
      </c>
      <c r="B350" s="1" t="s">
        <v>863</v>
      </c>
      <c r="C350" s="1" t="s">
        <v>552</v>
      </c>
      <c r="E350" s="2">
        <v>1968</v>
      </c>
      <c r="F350" s="17">
        <v>2.7864467592592593E-2</v>
      </c>
      <c r="G350" s="7" t="s">
        <v>33</v>
      </c>
      <c r="H350" s="6">
        <v>45</v>
      </c>
      <c r="I350" s="6">
        <v>118</v>
      </c>
      <c r="J350" s="22">
        <f t="shared" si="5"/>
        <v>3.4830584490740742E-3</v>
      </c>
    </row>
    <row r="351" spans="1:10">
      <c r="A351" s="6">
        <v>345</v>
      </c>
      <c r="B351" s="1" t="s">
        <v>864</v>
      </c>
      <c r="C351" s="1" t="s">
        <v>552</v>
      </c>
      <c r="E351" s="2">
        <v>1965</v>
      </c>
      <c r="F351" s="17">
        <v>2.7878472222222225E-2</v>
      </c>
      <c r="G351" s="7" t="s">
        <v>15</v>
      </c>
      <c r="H351" s="6">
        <v>36</v>
      </c>
      <c r="I351" s="6">
        <v>103</v>
      </c>
      <c r="J351" s="22">
        <f t="shared" si="5"/>
        <v>3.4848090277777781E-3</v>
      </c>
    </row>
    <row r="352" spans="1:10">
      <c r="A352" s="6">
        <v>346</v>
      </c>
      <c r="B352" s="1" t="s">
        <v>865</v>
      </c>
      <c r="C352" s="1" t="s">
        <v>86</v>
      </c>
      <c r="E352" s="2">
        <v>1945</v>
      </c>
      <c r="F352" s="17">
        <v>2.7895138888888889E-2</v>
      </c>
      <c r="G352" s="7" t="s">
        <v>34</v>
      </c>
      <c r="H352" s="6">
        <v>3</v>
      </c>
      <c r="I352" s="6">
        <v>701</v>
      </c>
      <c r="J352" s="22">
        <f t="shared" si="5"/>
        <v>3.4868923611111112E-3</v>
      </c>
    </row>
    <row r="353" spans="1:10">
      <c r="A353" s="6">
        <v>347</v>
      </c>
      <c r="B353" s="1" t="s">
        <v>866</v>
      </c>
      <c r="C353" s="1" t="s">
        <v>867</v>
      </c>
      <c r="E353" s="2">
        <v>1972</v>
      </c>
      <c r="F353" s="17">
        <v>2.7907175925925926E-2</v>
      </c>
      <c r="G353" s="7" t="s">
        <v>24</v>
      </c>
      <c r="H353" s="6">
        <v>39</v>
      </c>
      <c r="I353" s="6">
        <v>1077</v>
      </c>
      <c r="J353" s="22">
        <f t="shared" si="5"/>
        <v>3.4883969907407407E-3</v>
      </c>
    </row>
    <row r="354" spans="1:10">
      <c r="A354" s="6">
        <v>348</v>
      </c>
      <c r="B354" s="1" t="s">
        <v>868</v>
      </c>
      <c r="C354" s="1" t="s">
        <v>331</v>
      </c>
      <c r="E354" s="2">
        <v>2001</v>
      </c>
      <c r="F354" s="17">
        <v>2.7919560185185183E-2</v>
      </c>
      <c r="G354" s="7" t="s">
        <v>587</v>
      </c>
      <c r="H354" s="6">
        <v>11</v>
      </c>
      <c r="I354" s="6">
        <v>647</v>
      </c>
      <c r="J354" s="22">
        <f t="shared" si="5"/>
        <v>3.4899450231481478E-3</v>
      </c>
    </row>
    <row r="355" spans="1:10">
      <c r="A355" s="6">
        <v>349</v>
      </c>
      <c r="B355" s="1" t="s">
        <v>869</v>
      </c>
      <c r="C355" s="1" t="s">
        <v>860</v>
      </c>
      <c r="E355" s="2">
        <v>1957</v>
      </c>
      <c r="F355" s="17">
        <v>2.792488425925926E-2</v>
      </c>
      <c r="G355" s="7" t="s">
        <v>28</v>
      </c>
      <c r="H355" s="6">
        <v>24</v>
      </c>
      <c r="I355" s="6">
        <v>35</v>
      </c>
      <c r="J355" s="22">
        <f t="shared" si="5"/>
        <v>3.4906105324074076E-3</v>
      </c>
    </row>
    <row r="356" spans="1:10">
      <c r="A356" s="6">
        <v>350</v>
      </c>
      <c r="B356" s="1" t="s">
        <v>870</v>
      </c>
      <c r="C356" s="1" t="s">
        <v>420</v>
      </c>
      <c r="E356" s="2">
        <v>1977</v>
      </c>
      <c r="F356" s="17">
        <v>2.7930208333333331E-2</v>
      </c>
      <c r="G356" s="7" t="s">
        <v>36</v>
      </c>
      <c r="H356" s="6">
        <v>44</v>
      </c>
      <c r="I356" s="6">
        <v>255</v>
      </c>
      <c r="J356" s="22">
        <f t="shared" si="5"/>
        <v>3.4912760416666664E-3</v>
      </c>
    </row>
    <row r="357" spans="1:10">
      <c r="A357" s="6">
        <v>351</v>
      </c>
      <c r="B357" s="1" t="s">
        <v>871</v>
      </c>
      <c r="C357" s="1" t="s">
        <v>101</v>
      </c>
      <c r="E357" s="2">
        <v>1964</v>
      </c>
      <c r="F357" s="17">
        <v>2.7946874999999996E-2</v>
      </c>
      <c r="G357" s="7" t="s">
        <v>15</v>
      </c>
      <c r="H357" s="6">
        <v>37</v>
      </c>
      <c r="I357" s="6">
        <v>66</v>
      </c>
      <c r="J357" s="22">
        <f t="shared" si="5"/>
        <v>3.4933593749999995E-3</v>
      </c>
    </row>
    <row r="358" spans="1:10">
      <c r="A358" s="6">
        <v>352</v>
      </c>
      <c r="B358" s="1" t="s">
        <v>872</v>
      </c>
      <c r="C358" s="1" t="s">
        <v>101</v>
      </c>
      <c r="E358" s="2">
        <v>1967</v>
      </c>
      <c r="F358" s="17">
        <v>2.7965740740740739E-2</v>
      </c>
      <c r="G358" s="7" t="s">
        <v>33</v>
      </c>
      <c r="H358" s="6">
        <v>46</v>
      </c>
      <c r="I358" s="6">
        <v>991</v>
      </c>
      <c r="J358" s="22">
        <f t="shared" si="5"/>
        <v>3.4957175925925924E-3</v>
      </c>
    </row>
    <row r="359" spans="1:10">
      <c r="A359" s="6">
        <v>353</v>
      </c>
      <c r="B359" s="1" t="s">
        <v>873</v>
      </c>
      <c r="C359" s="1" t="s">
        <v>746</v>
      </c>
      <c r="E359" s="2">
        <v>1968</v>
      </c>
      <c r="F359" s="17">
        <v>2.797789351851852E-2</v>
      </c>
      <c r="G359" s="7" t="s">
        <v>19</v>
      </c>
      <c r="H359" s="6">
        <v>6</v>
      </c>
      <c r="I359" s="6">
        <v>6</v>
      </c>
      <c r="J359" s="22">
        <f t="shared" si="5"/>
        <v>3.497236689814815E-3</v>
      </c>
    </row>
    <row r="360" spans="1:10">
      <c r="A360" s="6">
        <v>354</v>
      </c>
      <c r="B360" s="1" t="s">
        <v>874</v>
      </c>
      <c r="C360" s="1" t="s">
        <v>470</v>
      </c>
      <c r="E360" s="2">
        <v>1976</v>
      </c>
      <c r="F360" s="17">
        <v>2.8005787037037034E-2</v>
      </c>
      <c r="G360" s="7" t="s">
        <v>36</v>
      </c>
      <c r="H360" s="6">
        <v>45</v>
      </c>
      <c r="I360" s="6">
        <v>437</v>
      </c>
      <c r="J360" s="22">
        <f t="shared" si="5"/>
        <v>3.5007233796296292E-3</v>
      </c>
    </row>
    <row r="361" spans="1:10">
      <c r="A361" s="6">
        <v>355</v>
      </c>
      <c r="B361" s="1" t="s">
        <v>875</v>
      </c>
      <c r="C361" s="1" t="s">
        <v>351</v>
      </c>
      <c r="E361" s="2">
        <v>1967</v>
      </c>
      <c r="F361" s="17">
        <v>2.8018055555555556E-2</v>
      </c>
      <c r="G361" s="7" t="s">
        <v>33</v>
      </c>
      <c r="H361" s="6">
        <v>47</v>
      </c>
      <c r="I361" s="6">
        <v>584</v>
      </c>
      <c r="J361" s="22">
        <f t="shared" si="5"/>
        <v>3.5022569444444446E-3</v>
      </c>
    </row>
    <row r="362" spans="1:10">
      <c r="A362" s="6">
        <v>356</v>
      </c>
      <c r="B362" s="1" t="s">
        <v>876</v>
      </c>
      <c r="C362" s="1" t="s">
        <v>877</v>
      </c>
      <c r="E362" s="2">
        <v>1968</v>
      </c>
      <c r="F362" s="17">
        <v>2.8033449074074072E-2</v>
      </c>
      <c r="G362" s="7" t="s">
        <v>33</v>
      </c>
      <c r="H362" s="6">
        <v>48</v>
      </c>
      <c r="I362" s="6">
        <v>1192</v>
      </c>
      <c r="J362" s="22">
        <f t="shared" si="5"/>
        <v>3.504181134259259E-3</v>
      </c>
    </row>
    <row r="363" spans="1:10">
      <c r="A363" s="6">
        <v>357</v>
      </c>
      <c r="B363" s="1" t="s">
        <v>55</v>
      </c>
      <c r="C363" s="1" t="s">
        <v>878</v>
      </c>
      <c r="E363" s="2">
        <v>1952</v>
      </c>
      <c r="F363" s="17">
        <v>2.8056365740740743E-2</v>
      </c>
      <c r="G363" s="7" t="s">
        <v>30</v>
      </c>
      <c r="H363" s="6">
        <v>9</v>
      </c>
      <c r="I363" s="6">
        <v>907</v>
      </c>
      <c r="J363" s="22">
        <f t="shared" si="5"/>
        <v>3.5070457175925929E-3</v>
      </c>
    </row>
    <row r="364" spans="1:10">
      <c r="A364" s="6">
        <v>358</v>
      </c>
      <c r="B364" s="1" t="s">
        <v>879</v>
      </c>
      <c r="C364" s="1" t="s">
        <v>101</v>
      </c>
      <c r="E364" s="2">
        <v>1968</v>
      </c>
      <c r="F364" s="17">
        <v>2.8060069444444447E-2</v>
      </c>
      <c r="G364" s="7" t="s">
        <v>33</v>
      </c>
      <c r="H364" s="6">
        <v>49</v>
      </c>
      <c r="I364" s="6">
        <v>927</v>
      </c>
      <c r="J364" s="22">
        <f t="shared" si="5"/>
        <v>3.5075086805555558E-3</v>
      </c>
    </row>
    <row r="365" spans="1:10">
      <c r="A365" s="6">
        <v>359</v>
      </c>
      <c r="B365" s="1" t="s">
        <v>880</v>
      </c>
      <c r="C365" s="1" t="s">
        <v>473</v>
      </c>
      <c r="E365" s="2">
        <v>1961</v>
      </c>
      <c r="F365" s="17">
        <v>2.806747685185185E-2</v>
      </c>
      <c r="G365" s="7" t="s">
        <v>15</v>
      </c>
      <c r="H365" s="6">
        <v>38</v>
      </c>
      <c r="I365" s="6">
        <v>309</v>
      </c>
      <c r="J365" s="22">
        <f t="shared" si="5"/>
        <v>3.5084346064814813E-3</v>
      </c>
    </row>
    <row r="366" spans="1:10">
      <c r="A366" s="6">
        <v>360</v>
      </c>
      <c r="B366" s="1" t="s">
        <v>881</v>
      </c>
      <c r="C366" s="1" t="s">
        <v>882</v>
      </c>
      <c r="E366" s="2">
        <v>1968</v>
      </c>
      <c r="F366" s="17">
        <v>2.8090509259259256E-2</v>
      </c>
      <c r="G366" s="7" t="s">
        <v>33</v>
      </c>
      <c r="H366" s="6">
        <v>50</v>
      </c>
      <c r="I366" s="6">
        <v>884</v>
      </c>
      <c r="J366" s="22">
        <f t="shared" si="5"/>
        <v>3.511313657407407E-3</v>
      </c>
    </row>
    <row r="367" spans="1:10">
      <c r="A367" s="6">
        <v>361</v>
      </c>
      <c r="B367" s="1" t="s">
        <v>883</v>
      </c>
      <c r="C367" s="1" t="s">
        <v>101</v>
      </c>
      <c r="E367" s="2">
        <v>1966</v>
      </c>
      <c r="F367" s="17">
        <v>2.8100578703703704E-2</v>
      </c>
      <c r="G367" s="7" t="s">
        <v>33</v>
      </c>
      <c r="H367" s="6">
        <v>51</v>
      </c>
      <c r="I367" s="6">
        <v>1156</v>
      </c>
      <c r="J367" s="22">
        <f t="shared" si="5"/>
        <v>3.512572337962963E-3</v>
      </c>
    </row>
    <row r="368" spans="1:10">
      <c r="A368" s="6">
        <v>362</v>
      </c>
      <c r="B368" s="1" t="s">
        <v>884</v>
      </c>
      <c r="C368" s="1" t="s">
        <v>885</v>
      </c>
      <c r="E368" s="2">
        <v>1971</v>
      </c>
      <c r="F368" s="17">
        <v>2.8115856481481485E-2</v>
      </c>
      <c r="G368" s="7" t="s">
        <v>16</v>
      </c>
      <c r="H368" s="6">
        <v>5</v>
      </c>
      <c r="I368" s="6">
        <v>99</v>
      </c>
      <c r="J368" s="22">
        <f t="shared" si="5"/>
        <v>3.5144820601851856E-3</v>
      </c>
    </row>
    <row r="369" spans="1:10">
      <c r="A369" s="6">
        <v>363</v>
      </c>
      <c r="B369" s="1" t="s">
        <v>886</v>
      </c>
      <c r="C369" s="1" t="s">
        <v>473</v>
      </c>
      <c r="E369" s="2">
        <v>1972</v>
      </c>
      <c r="F369" s="17">
        <v>2.8140162037037036E-2</v>
      </c>
      <c r="G369" s="7" t="s">
        <v>24</v>
      </c>
      <c r="H369" s="6">
        <v>40</v>
      </c>
      <c r="I369" s="6">
        <v>384</v>
      </c>
      <c r="J369" s="22">
        <f t="shared" si="5"/>
        <v>3.5175202546296296E-3</v>
      </c>
    </row>
    <row r="370" spans="1:10">
      <c r="A370" s="6">
        <v>364</v>
      </c>
      <c r="B370" s="1" t="s">
        <v>887</v>
      </c>
      <c r="C370" s="1" t="s">
        <v>101</v>
      </c>
      <c r="E370" s="2">
        <v>1952</v>
      </c>
      <c r="F370" s="17">
        <v>2.8185416666666671E-2</v>
      </c>
      <c r="G370" s="7" t="s">
        <v>30</v>
      </c>
      <c r="H370" s="6">
        <v>10</v>
      </c>
      <c r="I370" s="6">
        <v>225</v>
      </c>
      <c r="J370" s="22">
        <f t="shared" si="5"/>
        <v>3.5231770833333339E-3</v>
      </c>
    </row>
    <row r="371" spans="1:10">
      <c r="A371" s="6">
        <v>365</v>
      </c>
      <c r="B371" s="1" t="s">
        <v>888</v>
      </c>
      <c r="C371" s="1" t="s">
        <v>420</v>
      </c>
      <c r="E371" s="2">
        <v>1997</v>
      </c>
      <c r="F371" s="17">
        <v>2.8193287037037038E-2</v>
      </c>
      <c r="G371" s="7" t="s">
        <v>442</v>
      </c>
      <c r="H371" s="6">
        <v>65</v>
      </c>
      <c r="I371" s="6">
        <v>840</v>
      </c>
      <c r="J371" s="22">
        <f t="shared" si="5"/>
        <v>3.5241608796296297E-3</v>
      </c>
    </row>
    <row r="372" spans="1:10">
      <c r="A372" s="6">
        <v>366</v>
      </c>
      <c r="B372" s="1" t="s">
        <v>889</v>
      </c>
      <c r="C372" s="1" t="s">
        <v>509</v>
      </c>
      <c r="E372" s="2">
        <v>1987</v>
      </c>
      <c r="F372" s="17">
        <v>2.8200810185185183E-2</v>
      </c>
      <c r="G372" s="7" t="s">
        <v>442</v>
      </c>
      <c r="H372" s="6">
        <v>66</v>
      </c>
      <c r="I372" s="6">
        <v>761</v>
      </c>
      <c r="J372" s="22">
        <f t="shared" si="5"/>
        <v>3.5251012731481479E-3</v>
      </c>
    </row>
    <row r="373" spans="1:10">
      <c r="A373" s="6">
        <v>367</v>
      </c>
      <c r="B373" s="1" t="s">
        <v>890</v>
      </c>
      <c r="C373" s="1" t="s">
        <v>891</v>
      </c>
      <c r="E373" s="2">
        <v>1965</v>
      </c>
      <c r="F373" s="17">
        <v>2.8209606481481481E-2</v>
      </c>
      <c r="G373" s="7" t="s">
        <v>15</v>
      </c>
      <c r="H373" s="6">
        <v>39</v>
      </c>
      <c r="I373" s="6">
        <v>841</v>
      </c>
      <c r="J373" s="22">
        <f t="shared" si="5"/>
        <v>3.5262008101851852E-3</v>
      </c>
    </row>
    <row r="374" spans="1:10">
      <c r="A374" s="6">
        <v>368</v>
      </c>
      <c r="B374" s="1" t="s">
        <v>892</v>
      </c>
      <c r="C374" s="1" t="s">
        <v>735</v>
      </c>
      <c r="E374" s="2">
        <v>1983</v>
      </c>
      <c r="F374" s="17">
        <v>2.8229513888888891E-2</v>
      </c>
      <c r="G374" s="7" t="s">
        <v>31</v>
      </c>
      <c r="H374" s="6">
        <v>7</v>
      </c>
      <c r="I374" s="6">
        <v>1111</v>
      </c>
      <c r="J374" s="22">
        <f t="shared" si="5"/>
        <v>3.5286892361111113E-3</v>
      </c>
    </row>
    <row r="375" spans="1:10">
      <c r="A375" s="6">
        <v>369</v>
      </c>
      <c r="B375" s="1" t="s">
        <v>893</v>
      </c>
      <c r="C375" s="1" t="s">
        <v>470</v>
      </c>
      <c r="E375" s="2">
        <v>1965</v>
      </c>
      <c r="F375" s="17">
        <v>2.8253587962962966E-2</v>
      </c>
      <c r="G375" s="7" t="s">
        <v>15</v>
      </c>
      <c r="H375" s="6">
        <v>40</v>
      </c>
      <c r="I375" s="6">
        <v>444</v>
      </c>
      <c r="J375" s="22">
        <f t="shared" si="5"/>
        <v>3.5316984953703708E-3</v>
      </c>
    </row>
    <row r="376" spans="1:10">
      <c r="A376" s="6">
        <v>370</v>
      </c>
      <c r="B376" s="1" t="s">
        <v>894</v>
      </c>
      <c r="C376" s="1" t="s">
        <v>473</v>
      </c>
      <c r="E376" s="2">
        <v>1998</v>
      </c>
      <c r="F376" s="17">
        <v>2.8254282407407405E-2</v>
      </c>
      <c r="G376" s="7" t="s">
        <v>41</v>
      </c>
      <c r="H376" s="6">
        <v>11</v>
      </c>
      <c r="I376" s="6">
        <v>335</v>
      </c>
      <c r="J376" s="22">
        <f t="shared" si="5"/>
        <v>3.5317853009259256E-3</v>
      </c>
    </row>
    <row r="377" spans="1:10">
      <c r="A377" s="6">
        <v>371</v>
      </c>
      <c r="B377" s="1" t="s">
        <v>48</v>
      </c>
      <c r="C377" s="1" t="s">
        <v>440</v>
      </c>
      <c r="E377" s="2">
        <v>1981</v>
      </c>
      <c r="F377" s="17">
        <v>2.8261458333333333E-2</v>
      </c>
      <c r="G377" s="7" t="s">
        <v>31</v>
      </c>
      <c r="H377" s="6">
        <v>8</v>
      </c>
      <c r="I377" s="6">
        <v>1162</v>
      </c>
      <c r="J377" s="22">
        <f t="shared" si="5"/>
        <v>3.5326822916666666E-3</v>
      </c>
    </row>
    <row r="378" spans="1:10">
      <c r="A378" s="6">
        <v>372</v>
      </c>
      <c r="B378" s="1" t="s">
        <v>895</v>
      </c>
      <c r="C378" s="1" t="s">
        <v>647</v>
      </c>
      <c r="E378" s="2">
        <v>1994</v>
      </c>
      <c r="F378" s="17">
        <v>2.8273379629629631E-2</v>
      </c>
      <c r="G378" s="7" t="s">
        <v>481</v>
      </c>
      <c r="H378" s="6">
        <v>14</v>
      </c>
      <c r="I378" s="6">
        <v>513</v>
      </c>
      <c r="J378" s="22">
        <f t="shared" si="5"/>
        <v>3.5341724537037039E-3</v>
      </c>
    </row>
    <row r="379" spans="1:10">
      <c r="A379" s="6">
        <v>373</v>
      </c>
      <c r="B379" s="1" t="s">
        <v>896</v>
      </c>
      <c r="C379" s="1" t="s">
        <v>68</v>
      </c>
      <c r="E379" s="2">
        <v>1985</v>
      </c>
      <c r="F379" s="17">
        <v>2.828090277777778E-2</v>
      </c>
      <c r="G379" s="7" t="s">
        <v>17</v>
      </c>
      <c r="H379" s="6">
        <v>25</v>
      </c>
      <c r="I379" s="6">
        <v>573</v>
      </c>
      <c r="J379" s="22">
        <f t="shared" si="5"/>
        <v>3.5351128472222225E-3</v>
      </c>
    </row>
    <row r="380" spans="1:10">
      <c r="A380" s="6">
        <v>374</v>
      </c>
      <c r="B380" s="1" t="s">
        <v>897</v>
      </c>
      <c r="C380" s="1" t="s">
        <v>305</v>
      </c>
      <c r="E380" s="2">
        <v>1999</v>
      </c>
      <c r="F380" s="17">
        <v>2.8314351851851851E-2</v>
      </c>
      <c r="G380" s="7" t="s">
        <v>27</v>
      </c>
      <c r="H380" s="6">
        <v>2</v>
      </c>
      <c r="I380" s="6">
        <v>16</v>
      </c>
      <c r="J380" s="22">
        <f t="shared" si="5"/>
        <v>3.5392939814814814E-3</v>
      </c>
    </row>
    <row r="381" spans="1:10">
      <c r="A381" s="6">
        <v>375</v>
      </c>
      <c r="B381" s="1" t="s">
        <v>898</v>
      </c>
      <c r="C381" s="1" t="s">
        <v>899</v>
      </c>
      <c r="E381" s="2">
        <v>1977</v>
      </c>
      <c r="F381" s="17">
        <v>2.8320370370370371E-2</v>
      </c>
      <c r="G381" s="7" t="s">
        <v>36</v>
      </c>
      <c r="H381" s="6">
        <v>46</v>
      </c>
      <c r="I381" s="6">
        <v>243</v>
      </c>
      <c r="J381" s="22">
        <f t="shared" si="5"/>
        <v>3.5400462962962963E-3</v>
      </c>
    </row>
    <row r="382" spans="1:10">
      <c r="A382" s="6">
        <v>376</v>
      </c>
      <c r="B382" s="1" t="s">
        <v>900</v>
      </c>
      <c r="C382" s="1" t="s">
        <v>582</v>
      </c>
      <c r="E382" s="2">
        <v>1953</v>
      </c>
      <c r="F382" s="17">
        <v>2.8340162037037032E-2</v>
      </c>
      <c r="G382" s="7" t="s">
        <v>30</v>
      </c>
      <c r="H382" s="6">
        <v>11</v>
      </c>
      <c r="I382" s="6">
        <v>1121</v>
      </c>
      <c r="J382" s="22">
        <f t="shared" si="5"/>
        <v>3.542520254629629E-3</v>
      </c>
    </row>
    <row r="383" spans="1:10">
      <c r="A383" s="6">
        <v>377</v>
      </c>
      <c r="B383" s="1" t="s">
        <v>901</v>
      </c>
      <c r="C383" s="1" t="s">
        <v>266</v>
      </c>
      <c r="E383" s="2">
        <v>1969</v>
      </c>
      <c r="F383" s="17">
        <v>2.8347569444444446E-2</v>
      </c>
      <c r="G383" s="7" t="s">
        <v>33</v>
      </c>
      <c r="H383" s="6">
        <v>52</v>
      </c>
      <c r="I383" s="6">
        <v>668</v>
      </c>
      <c r="J383" s="22">
        <f t="shared" si="5"/>
        <v>3.5434461805555558E-3</v>
      </c>
    </row>
    <row r="384" spans="1:10">
      <c r="A384" s="6">
        <v>378</v>
      </c>
      <c r="B384" s="1" t="s">
        <v>902</v>
      </c>
      <c r="C384" s="1" t="s">
        <v>56</v>
      </c>
      <c r="E384" s="2">
        <v>1960</v>
      </c>
      <c r="F384" s="17">
        <v>2.8374999999999997E-2</v>
      </c>
      <c r="G384" s="7" t="s">
        <v>28</v>
      </c>
      <c r="H384" s="6">
        <v>25</v>
      </c>
      <c r="I384" s="6">
        <v>791</v>
      </c>
      <c r="J384" s="22">
        <f t="shared" si="5"/>
        <v>3.5468749999999997E-3</v>
      </c>
    </row>
    <row r="385" spans="1:10">
      <c r="A385" s="6">
        <v>379</v>
      </c>
      <c r="B385" s="1" t="s">
        <v>903</v>
      </c>
      <c r="C385" s="1" t="s">
        <v>420</v>
      </c>
      <c r="E385" s="2">
        <v>1979</v>
      </c>
      <c r="F385" s="17">
        <v>2.8375694444444443E-2</v>
      </c>
      <c r="G385" s="7" t="s">
        <v>36</v>
      </c>
      <c r="H385" s="6">
        <v>47</v>
      </c>
      <c r="I385" s="6">
        <v>260</v>
      </c>
      <c r="J385" s="22">
        <f t="shared" si="5"/>
        <v>3.5469618055555554E-3</v>
      </c>
    </row>
    <row r="386" spans="1:10">
      <c r="A386" s="6">
        <v>380</v>
      </c>
      <c r="B386" s="1" t="s">
        <v>904</v>
      </c>
      <c r="C386" s="1" t="s">
        <v>473</v>
      </c>
      <c r="E386" s="2">
        <v>1989</v>
      </c>
      <c r="F386" s="17">
        <v>2.8399999999999998E-2</v>
      </c>
      <c r="G386" s="7" t="s">
        <v>442</v>
      </c>
      <c r="H386" s="6">
        <v>67</v>
      </c>
      <c r="I386" s="6">
        <v>385</v>
      </c>
      <c r="J386" s="22">
        <f t="shared" si="5"/>
        <v>3.5499999999999998E-3</v>
      </c>
    </row>
    <row r="387" spans="1:10">
      <c r="A387" s="6">
        <v>381</v>
      </c>
      <c r="B387" s="1" t="s">
        <v>905</v>
      </c>
      <c r="C387" s="1" t="s">
        <v>127</v>
      </c>
      <c r="E387" s="2">
        <v>1982</v>
      </c>
      <c r="F387" s="17">
        <v>2.844560185185185E-2</v>
      </c>
      <c r="G387" s="7" t="s">
        <v>17</v>
      </c>
      <c r="H387" s="6">
        <v>26</v>
      </c>
      <c r="I387" s="6">
        <v>177</v>
      </c>
      <c r="J387" s="22">
        <f t="shared" si="5"/>
        <v>3.5557002314814813E-3</v>
      </c>
    </row>
    <row r="388" spans="1:10">
      <c r="A388" s="6">
        <v>382</v>
      </c>
      <c r="B388" s="1" t="s">
        <v>906</v>
      </c>
      <c r="C388" s="1" t="s">
        <v>552</v>
      </c>
      <c r="E388" s="2">
        <v>1991</v>
      </c>
      <c r="F388" s="17">
        <v>2.8446412037037041E-2</v>
      </c>
      <c r="G388" s="7" t="s">
        <v>442</v>
      </c>
      <c r="H388" s="6">
        <v>68</v>
      </c>
      <c r="I388" s="6">
        <v>107</v>
      </c>
      <c r="J388" s="22">
        <f t="shared" si="5"/>
        <v>3.5558015046296301E-3</v>
      </c>
    </row>
    <row r="389" spans="1:10">
      <c r="A389" s="6">
        <v>383</v>
      </c>
      <c r="B389" s="1" t="s">
        <v>907</v>
      </c>
      <c r="C389" s="1" t="s">
        <v>53</v>
      </c>
      <c r="E389" s="2">
        <v>1999</v>
      </c>
      <c r="F389" s="17">
        <v>2.8453356481481482E-2</v>
      </c>
      <c r="G389" s="7" t="s">
        <v>41</v>
      </c>
      <c r="H389" s="6">
        <v>12</v>
      </c>
      <c r="I389" s="6">
        <v>1022</v>
      </c>
      <c r="J389" s="22">
        <f t="shared" si="5"/>
        <v>3.5566695601851853E-3</v>
      </c>
    </row>
    <row r="390" spans="1:10">
      <c r="A390" s="6">
        <v>384</v>
      </c>
      <c r="B390" s="1" t="s">
        <v>908</v>
      </c>
      <c r="C390" s="1" t="s">
        <v>640</v>
      </c>
      <c r="E390" s="2">
        <v>2002</v>
      </c>
      <c r="F390" s="17">
        <v>2.8457407407407407E-2</v>
      </c>
      <c r="G390" s="7" t="s">
        <v>587</v>
      </c>
      <c r="H390" s="6">
        <v>12</v>
      </c>
      <c r="I390" s="6">
        <v>1181</v>
      </c>
      <c r="J390" s="22">
        <f t="shared" si="5"/>
        <v>3.5571759259259259E-3</v>
      </c>
    </row>
    <row r="391" spans="1:10">
      <c r="A391" s="6">
        <v>385</v>
      </c>
      <c r="B391" s="1" t="s">
        <v>909</v>
      </c>
      <c r="C391" s="1" t="s">
        <v>101</v>
      </c>
      <c r="E391" s="2">
        <v>1998</v>
      </c>
      <c r="F391" s="17">
        <v>2.8478935185185187E-2</v>
      </c>
      <c r="G391" s="7" t="s">
        <v>41</v>
      </c>
      <c r="H391" s="6">
        <v>13</v>
      </c>
      <c r="I391" s="6">
        <v>941</v>
      </c>
      <c r="J391" s="22">
        <f t="shared" si="5"/>
        <v>3.5598668981481484E-3</v>
      </c>
    </row>
    <row r="392" spans="1:10">
      <c r="A392" s="6">
        <v>386</v>
      </c>
      <c r="B392" s="1" t="s">
        <v>910</v>
      </c>
      <c r="C392" s="1" t="s">
        <v>473</v>
      </c>
      <c r="E392" s="2">
        <v>1999</v>
      </c>
      <c r="F392" s="17">
        <v>2.8511805555555558E-2</v>
      </c>
      <c r="G392" s="7" t="s">
        <v>41</v>
      </c>
      <c r="H392" s="6">
        <v>14</v>
      </c>
      <c r="I392" s="6">
        <v>314</v>
      </c>
      <c r="J392" s="22">
        <f t="shared" ref="J392:J455" si="6">F392/$E$3</f>
        <v>3.5639756944444447E-3</v>
      </c>
    </row>
    <row r="393" spans="1:10">
      <c r="A393" s="6">
        <v>387</v>
      </c>
      <c r="B393" s="1" t="s">
        <v>911</v>
      </c>
      <c r="C393" s="1" t="s">
        <v>912</v>
      </c>
      <c r="E393" s="2">
        <v>1961</v>
      </c>
      <c r="F393" s="17">
        <v>2.8522569444444441E-2</v>
      </c>
      <c r="G393" s="7" t="s">
        <v>15</v>
      </c>
      <c r="H393" s="6">
        <v>41</v>
      </c>
      <c r="I393" s="6">
        <v>1112</v>
      </c>
      <c r="J393" s="22">
        <f t="shared" si="6"/>
        <v>3.5653211805555551E-3</v>
      </c>
    </row>
    <row r="394" spans="1:10">
      <c r="A394" s="6">
        <v>388</v>
      </c>
      <c r="B394" s="1" t="s">
        <v>913</v>
      </c>
      <c r="C394" s="1" t="s">
        <v>541</v>
      </c>
      <c r="E394" s="2">
        <v>1988</v>
      </c>
      <c r="F394" s="17">
        <v>2.8558564814814811E-2</v>
      </c>
      <c r="G394" s="7" t="s">
        <v>442</v>
      </c>
      <c r="H394" s="6">
        <v>69</v>
      </c>
      <c r="I394" s="6">
        <v>568</v>
      </c>
      <c r="J394" s="22">
        <f t="shared" si="6"/>
        <v>3.5698206018518514E-3</v>
      </c>
    </row>
    <row r="395" spans="1:10">
      <c r="A395" s="6">
        <v>389</v>
      </c>
      <c r="B395" s="1" t="s">
        <v>914</v>
      </c>
      <c r="C395" s="1" t="s">
        <v>101</v>
      </c>
      <c r="E395" s="2">
        <v>1952</v>
      </c>
      <c r="F395" s="17">
        <v>2.8568865740740742E-2</v>
      </c>
      <c r="G395" s="7" t="s">
        <v>30</v>
      </c>
      <c r="H395" s="6">
        <v>12</v>
      </c>
      <c r="I395" s="6">
        <v>11</v>
      </c>
      <c r="J395" s="22">
        <f t="shared" si="6"/>
        <v>3.5711082175925927E-3</v>
      </c>
    </row>
    <row r="396" spans="1:10">
      <c r="A396" s="6">
        <v>390</v>
      </c>
      <c r="B396" s="1" t="s">
        <v>915</v>
      </c>
      <c r="C396" s="1" t="s">
        <v>916</v>
      </c>
      <c r="E396" s="2">
        <v>1976</v>
      </c>
      <c r="F396" s="17">
        <v>2.8611458333333329E-2</v>
      </c>
      <c r="G396" s="7" t="s">
        <v>36</v>
      </c>
      <c r="H396" s="6">
        <v>48</v>
      </c>
      <c r="I396" s="6">
        <v>895</v>
      </c>
      <c r="J396" s="22">
        <f t="shared" si="6"/>
        <v>3.5764322916666661E-3</v>
      </c>
    </row>
    <row r="397" spans="1:10">
      <c r="A397" s="6">
        <v>391</v>
      </c>
      <c r="B397" s="1" t="s">
        <v>917</v>
      </c>
      <c r="C397" s="1" t="s">
        <v>473</v>
      </c>
      <c r="E397" s="2">
        <v>1957</v>
      </c>
      <c r="F397" s="17">
        <v>2.8639236111111108E-2</v>
      </c>
      <c r="G397" s="7" t="s">
        <v>28</v>
      </c>
      <c r="H397" s="6">
        <v>26</v>
      </c>
      <c r="I397" s="6">
        <v>320</v>
      </c>
      <c r="J397" s="22">
        <f t="shared" si="6"/>
        <v>3.5799045138888885E-3</v>
      </c>
    </row>
    <row r="398" spans="1:10">
      <c r="A398" s="6">
        <v>392</v>
      </c>
      <c r="B398" s="1" t="s">
        <v>918</v>
      </c>
      <c r="C398" s="1" t="s">
        <v>919</v>
      </c>
      <c r="E398" s="2">
        <v>1980</v>
      </c>
      <c r="F398" s="17">
        <v>2.8656828703703702E-2</v>
      </c>
      <c r="G398" s="7" t="s">
        <v>36</v>
      </c>
      <c r="H398" s="6">
        <v>49</v>
      </c>
      <c r="I398" s="6">
        <v>695</v>
      </c>
      <c r="J398" s="22">
        <f t="shared" si="6"/>
        <v>3.5821035879629627E-3</v>
      </c>
    </row>
    <row r="399" spans="1:10">
      <c r="A399" s="6">
        <v>393</v>
      </c>
      <c r="B399" s="1" t="s">
        <v>920</v>
      </c>
      <c r="C399" s="1" t="s">
        <v>473</v>
      </c>
      <c r="E399" s="2">
        <v>1975</v>
      </c>
      <c r="F399" s="17">
        <v>2.867847222222222E-2</v>
      </c>
      <c r="G399" s="7" t="s">
        <v>24</v>
      </c>
      <c r="H399" s="6">
        <v>41</v>
      </c>
      <c r="I399" s="6">
        <v>376</v>
      </c>
      <c r="J399" s="22">
        <f t="shared" si="6"/>
        <v>3.5848090277777775E-3</v>
      </c>
    </row>
    <row r="400" spans="1:10">
      <c r="A400" s="6">
        <v>394</v>
      </c>
      <c r="B400" s="1" t="s">
        <v>921</v>
      </c>
      <c r="C400" s="1" t="s">
        <v>671</v>
      </c>
      <c r="E400" s="2">
        <v>1978</v>
      </c>
      <c r="F400" s="17">
        <v>2.868298611111111E-2</v>
      </c>
      <c r="G400" s="7" t="s">
        <v>36</v>
      </c>
      <c r="H400" s="6">
        <v>50</v>
      </c>
      <c r="I400" s="6">
        <v>183</v>
      </c>
      <c r="J400" s="22">
        <f t="shared" si="6"/>
        <v>3.5853732638888888E-3</v>
      </c>
    </row>
    <row r="401" spans="1:10">
      <c r="A401" s="6">
        <v>395</v>
      </c>
      <c r="B401" s="1" t="s">
        <v>922</v>
      </c>
      <c r="C401" s="1" t="s">
        <v>101</v>
      </c>
      <c r="E401" s="2">
        <v>1956</v>
      </c>
      <c r="F401" s="17">
        <v>2.8730555555555554E-2</v>
      </c>
      <c r="G401" s="7" t="s">
        <v>28</v>
      </c>
      <c r="H401" s="6">
        <v>27</v>
      </c>
      <c r="I401" s="6">
        <v>1149</v>
      </c>
      <c r="J401" s="22">
        <f t="shared" si="6"/>
        <v>3.5913194444444443E-3</v>
      </c>
    </row>
    <row r="402" spans="1:10">
      <c r="A402" s="6">
        <v>396</v>
      </c>
      <c r="B402" s="1" t="s">
        <v>923</v>
      </c>
      <c r="C402" s="1" t="s">
        <v>924</v>
      </c>
      <c r="E402" s="2">
        <v>1982</v>
      </c>
      <c r="F402" s="17">
        <v>2.8767708333333333E-2</v>
      </c>
      <c r="G402" s="7" t="s">
        <v>17</v>
      </c>
      <c r="H402" s="6">
        <v>27</v>
      </c>
      <c r="I402" s="6">
        <v>63</v>
      </c>
      <c r="J402" s="22">
        <f t="shared" si="6"/>
        <v>3.5959635416666666E-3</v>
      </c>
    </row>
    <row r="403" spans="1:10">
      <c r="A403" s="6">
        <v>397</v>
      </c>
      <c r="B403" s="1" t="s">
        <v>925</v>
      </c>
      <c r="C403" s="1" t="s">
        <v>926</v>
      </c>
      <c r="E403" s="2">
        <v>1989</v>
      </c>
      <c r="F403" s="17">
        <v>2.8773032407407407E-2</v>
      </c>
      <c r="G403" s="7" t="s">
        <v>442</v>
      </c>
      <c r="H403" s="6">
        <v>70</v>
      </c>
      <c r="I403" s="6">
        <v>913</v>
      </c>
      <c r="J403" s="22">
        <f t="shared" si="6"/>
        <v>3.5966290509259259E-3</v>
      </c>
    </row>
    <row r="404" spans="1:10">
      <c r="A404" s="6">
        <v>398</v>
      </c>
      <c r="B404" s="1" t="s">
        <v>927</v>
      </c>
      <c r="C404" s="1" t="s">
        <v>56</v>
      </c>
      <c r="E404" s="2">
        <v>1969</v>
      </c>
      <c r="F404" s="17">
        <v>2.8790972222222225E-2</v>
      </c>
      <c r="G404" s="7" t="s">
        <v>33</v>
      </c>
      <c r="H404" s="6">
        <v>53</v>
      </c>
      <c r="I404" s="6">
        <v>792</v>
      </c>
      <c r="J404" s="22">
        <f t="shared" si="6"/>
        <v>3.5988715277777781E-3</v>
      </c>
    </row>
    <row r="405" spans="1:10">
      <c r="A405" s="6">
        <v>399</v>
      </c>
      <c r="B405" s="1" t="s">
        <v>928</v>
      </c>
      <c r="C405" s="1" t="s">
        <v>919</v>
      </c>
      <c r="E405" s="2">
        <v>1984</v>
      </c>
      <c r="F405" s="17">
        <v>2.8805902777777777E-2</v>
      </c>
      <c r="G405" s="7" t="s">
        <v>17</v>
      </c>
      <c r="H405" s="6">
        <v>28</v>
      </c>
      <c r="I405" s="6">
        <v>692</v>
      </c>
      <c r="J405" s="22">
        <f t="shared" si="6"/>
        <v>3.6007378472222222E-3</v>
      </c>
    </row>
    <row r="406" spans="1:10">
      <c r="A406" s="6">
        <v>400</v>
      </c>
      <c r="B406" s="1" t="s">
        <v>929</v>
      </c>
      <c r="C406" s="1" t="s">
        <v>842</v>
      </c>
      <c r="E406" s="2">
        <v>1975</v>
      </c>
      <c r="F406" s="17">
        <v>2.8813773148148147E-2</v>
      </c>
      <c r="G406" s="7" t="s">
        <v>16</v>
      </c>
      <c r="H406" s="6">
        <v>6</v>
      </c>
      <c r="I406" s="6">
        <v>591</v>
      </c>
      <c r="J406" s="22">
        <f t="shared" si="6"/>
        <v>3.6017216435185184E-3</v>
      </c>
    </row>
    <row r="407" spans="1:10">
      <c r="A407" s="6">
        <v>401</v>
      </c>
      <c r="B407" s="1" t="s">
        <v>930</v>
      </c>
      <c r="C407" s="1" t="s">
        <v>647</v>
      </c>
      <c r="E407" s="2">
        <v>1987</v>
      </c>
      <c r="F407" s="17">
        <v>2.883576388888889E-2</v>
      </c>
      <c r="G407" s="7" t="s">
        <v>481</v>
      </c>
      <c r="H407" s="6">
        <v>15</v>
      </c>
      <c r="I407" s="6">
        <v>514</v>
      </c>
      <c r="J407" s="22">
        <f t="shared" si="6"/>
        <v>3.6044704861111112E-3</v>
      </c>
    </row>
    <row r="408" spans="1:10">
      <c r="A408" s="6">
        <v>402</v>
      </c>
      <c r="B408" s="1" t="s">
        <v>931</v>
      </c>
      <c r="C408" s="1" t="s">
        <v>932</v>
      </c>
      <c r="E408" s="2">
        <v>1965</v>
      </c>
      <c r="F408" s="17">
        <v>2.884548611111111E-2</v>
      </c>
      <c r="G408" s="7" t="s">
        <v>15</v>
      </c>
      <c r="H408" s="6">
        <v>42</v>
      </c>
      <c r="I408" s="6">
        <v>76</v>
      </c>
      <c r="J408" s="22">
        <f t="shared" si="6"/>
        <v>3.6056857638888887E-3</v>
      </c>
    </row>
    <row r="409" spans="1:10">
      <c r="A409" s="6">
        <v>403</v>
      </c>
      <c r="B409" s="1" t="s">
        <v>933</v>
      </c>
      <c r="C409" s="1" t="s">
        <v>44</v>
      </c>
      <c r="E409" s="2">
        <v>1941</v>
      </c>
      <c r="F409" s="17">
        <v>2.8913425925925926E-2</v>
      </c>
      <c r="G409" s="7" t="s">
        <v>34</v>
      </c>
      <c r="H409" s="6">
        <v>4</v>
      </c>
      <c r="I409" s="6">
        <v>949</v>
      </c>
      <c r="J409" s="22">
        <f t="shared" si="6"/>
        <v>3.6141782407407407E-3</v>
      </c>
    </row>
    <row r="410" spans="1:10">
      <c r="A410" s="6">
        <v>404</v>
      </c>
      <c r="B410" s="1" t="s">
        <v>934</v>
      </c>
      <c r="C410" s="1" t="s">
        <v>1342</v>
      </c>
      <c r="E410" s="2">
        <v>2001</v>
      </c>
      <c r="F410" s="17">
        <v>2.8946643518518517E-2</v>
      </c>
      <c r="G410" s="7" t="s">
        <v>587</v>
      </c>
      <c r="H410" s="6">
        <v>13</v>
      </c>
      <c r="I410" s="6">
        <v>997</v>
      </c>
      <c r="J410" s="22">
        <f t="shared" si="6"/>
        <v>3.6183304398148147E-3</v>
      </c>
    </row>
    <row r="411" spans="1:10">
      <c r="A411" s="6">
        <v>405</v>
      </c>
      <c r="B411" s="1" t="s">
        <v>935</v>
      </c>
      <c r="C411" s="1" t="s">
        <v>101</v>
      </c>
      <c r="E411" s="2">
        <v>1974</v>
      </c>
      <c r="F411" s="17">
        <v>2.8963310185185182E-2</v>
      </c>
      <c r="G411" s="7" t="s">
        <v>24</v>
      </c>
      <c r="H411" s="6">
        <v>42</v>
      </c>
      <c r="I411" s="6">
        <v>196</v>
      </c>
      <c r="J411" s="22">
        <f t="shared" si="6"/>
        <v>3.6204137731481478E-3</v>
      </c>
    </row>
    <row r="412" spans="1:10">
      <c r="A412" s="6">
        <v>406</v>
      </c>
      <c r="B412" s="1" t="s">
        <v>936</v>
      </c>
      <c r="C412" s="1" t="s">
        <v>86</v>
      </c>
      <c r="E412" s="2">
        <v>1947</v>
      </c>
      <c r="F412" s="17">
        <v>2.899224537037037E-2</v>
      </c>
      <c r="G412" s="7" t="s">
        <v>25</v>
      </c>
      <c r="H412" s="6">
        <v>3</v>
      </c>
      <c r="I412" s="6">
        <v>1</v>
      </c>
      <c r="J412" s="22">
        <f t="shared" si="6"/>
        <v>3.6240306712962962E-3</v>
      </c>
    </row>
    <row r="413" spans="1:10">
      <c r="A413" s="6">
        <v>407</v>
      </c>
      <c r="B413" s="1" t="s">
        <v>937</v>
      </c>
      <c r="C413" s="1" t="s">
        <v>496</v>
      </c>
      <c r="E413" s="2">
        <v>1966</v>
      </c>
      <c r="F413" s="17">
        <v>2.9007638888888892E-2</v>
      </c>
      <c r="G413" s="7" t="s">
        <v>33</v>
      </c>
      <c r="H413" s="6">
        <v>54</v>
      </c>
      <c r="I413" s="6">
        <v>935</v>
      </c>
      <c r="J413" s="22">
        <f t="shared" si="6"/>
        <v>3.6259548611111115E-3</v>
      </c>
    </row>
    <row r="414" spans="1:10">
      <c r="A414" s="6">
        <v>408</v>
      </c>
      <c r="B414" s="1" t="s">
        <v>938</v>
      </c>
      <c r="C414" s="1" t="s">
        <v>625</v>
      </c>
      <c r="E414" s="2">
        <v>1986</v>
      </c>
      <c r="F414" s="17">
        <v>2.9011111111111113E-2</v>
      </c>
      <c r="G414" s="7" t="s">
        <v>481</v>
      </c>
      <c r="H414" s="6">
        <v>16</v>
      </c>
      <c r="I414" s="6">
        <v>82</v>
      </c>
      <c r="J414" s="22">
        <f t="shared" si="6"/>
        <v>3.6263888888888891E-3</v>
      </c>
    </row>
    <row r="415" spans="1:10">
      <c r="A415" s="6">
        <v>409</v>
      </c>
      <c r="B415" s="1" t="s">
        <v>939</v>
      </c>
      <c r="C415" s="1" t="s">
        <v>101</v>
      </c>
      <c r="E415" s="2">
        <v>1958</v>
      </c>
      <c r="F415" s="17">
        <v>2.9029398148148148E-2</v>
      </c>
      <c r="G415" s="7" t="s">
        <v>28</v>
      </c>
      <c r="H415" s="6">
        <v>28</v>
      </c>
      <c r="I415" s="6">
        <v>1159</v>
      </c>
      <c r="J415" s="22">
        <f t="shared" si="6"/>
        <v>3.6286747685185185E-3</v>
      </c>
    </row>
    <row r="416" spans="1:10">
      <c r="A416" s="6">
        <v>410</v>
      </c>
      <c r="B416" s="1" t="s">
        <v>940</v>
      </c>
      <c r="C416" s="1" t="s">
        <v>941</v>
      </c>
      <c r="E416" s="2">
        <v>1990</v>
      </c>
      <c r="F416" s="17">
        <v>2.9044097222222221E-2</v>
      </c>
      <c r="G416" s="7" t="s">
        <v>442</v>
      </c>
      <c r="H416" s="6">
        <v>71</v>
      </c>
      <c r="I416" s="6">
        <v>1158</v>
      </c>
      <c r="J416" s="22">
        <f t="shared" si="6"/>
        <v>3.6305121527777776E-3</v>
      </c>
    </row>
    <row r="417" spans="1:10">
      <c r="A417" s="6">
        <v>411</v>
      </c>
      <c r="B417" s="1" t="s">
        <v>942</v>
      </c>
      <c r="C417" s="1" t="s">
        <v>114</v>
      </c>
      <c r="E417" s="2">
        <v>1965</v>
      </c>
      <c r="F417" s="17">
        <v>2.9048842592592595E-2</v>
      </c>
      <c r="G417" s="7" t="s">
        <v>22</v>
      </c>
      <c r="H417" s="6">
        <v>5</v>
      </c>
      <c r="I417" s="6">
        <v>132</v>
      </c>
      <c r="J417" s="22">
        <f t="shared" si="6"/>
        <v>3.6311053240740744E-3</v>
      </c>
    </row>
    <row r="418" spans="1:10">
      <c r="A418" s="6">
        <v>412</v>
      </c>
      <c r="B418" s="1" t="s">
        <v>943</v>
      </c>
      <c r="C418" s="1" t="s">
        <v>114</v>
      </c>
      <c r="E418" s="2">
        <v>1971</v>
      </c>
      <c r="F418" s="17">
        <v>2.9058912037037036E-2</v>
      </c>
      <c r="G418" s="7" t="s">
        <v>16</v>
      </c>
      <c r="H418" s="6">
        <v>7</v>
      </c>
      <c r="I418" s="6">
        <v>139</v>
      </c>
      <c r="J418" s="22">
        <f t="shared" si="6"/>
        <v>3.6323640046296295E-3</v>
      </c>
    </row>
    <row r="419" spans="1:10">
      <c r="A419" s="6">
        <v>413</v>
      </c>
      <c r="B419" s="1" t="s">
        <v>944</v>
      </c>
      <c r="C419" s="1" t="s">
        <v>101</v>
      </c>
      <c r="E419" s="2">
        <v>1971</v>
      </c>
      <c r="F419" s="17">
        <v>2.9066435185185185E-2</v>
      </c>
      <c r="G419" s="7" t="s">
        <v>24</v>
      </c>
      <c r="H419" s="6">
        <v>43</v>
      </c>
      <c r="I419" s="6">
        <v>829</v>
      </c>
      <c r="J419" s="22">
        <f t="shared" si="6"/>
        <v>3.6333043981481481E-3</v>
      </c>
    </row>
    <row r="420" spans="1:10">
      <c r="A420" s="6">
        <v>414</v>
      </c>
      <c r="B420" s="1" t="s">
        <v>945</v>
      </c>
      <c r="C420" s="1" t="s">
        <v>78</v>
      </c>
      <c r="E420" s="2">
        <v>1960</v>
      </c>
      <c r="F420" s="17">
        <v>2.9067129629629634E-2</v>
      </c>
      <c r="G420" s="7" t="s">
        <v>28</v>
      </c>
      <c r="H420" s="6">
        <v>29</v>
      </c>
      <c r="I420" s="6">
        <v>645</v>
      </c>
      <c r="J420" s="22">
        <f t="shared" si="6"/>
        <v>3.6333912037037042E-3</v>
      </c>
    </row>
    <row r="421" spans="1:10">
      <c r="A421" s="6">
        <v>415</v>
      </c>
      <c r="B421" s="1" t="s">
        <v>946</v>
      </c>
      <c r="C421" s="1" t="s">
        <v>246</v>
      </c>
      <c r="E421" s="2">
        <v>1966</v>
      </c>
      <c r="F421" s="17">
        <v>2.9077199074074075E-2</v>
      </c>
      <c r="G421" s="7" t="s">
        <v>33</v>
      </c>
      <c r="H421" s="6">
        <v>55</v>
      </c>
      <c r="I421" s="6">
        <v>231</v>
      </c>
      <c r="J421" s="22">
        <f t="shared" si="6"/>
        <v>3.6346498842592593E-3</v>
      </c>
    </row>
    <row r="422" spans="1:10">
      <c r="A422" s="6">
        <v>416</v>
      </c>
      <c r="B422" s="1" t="s">
        <v>947</v>
      </c>
      <c r="C422" s="1" t="s">
        <v>924</v>
      </c>
      <c r="E422" s="2">
        <v>1994</v>
      </c>
      <c r="F422" s="17">
        <v>2.9085069444444445E-2</v>
      </c>
      <c r="G422" s="7" t="s">
        <v>442</v>
      </c>
      <c r="H422" s="6">
        <v>72</v>
      </c>
      <c r="I422" s="6">
        <v>1135</v>
      </c>
      <c r="J422" s="22">
        <f t="shared" si="6"/>
        <v>3.6356336805555556E-3</v>
      </c>
    </row>
    <row r="423" spans="1:10">
      <c r="A423" s="6">
        <v>417</v>
      </c>
      <c r="B423" s="1" t="s">
        <v>948</v>
      </c>
      <c r="C423" s="1" t="s">
        <v>266</v>
      </c>
      <c r="E423" s="2">
        <v>1966</v>
      </c>
      <c r="F423" s="17">
        <v>2.9090509259259257E-2</v>
      </c>
      <c r="G423" s="7" t="s">
        <v>19</v>
      </c>
      <c r="H423" s="6">
        <v>7</v>
      </c>
      <c r="I423" s="6">
        <v>663</v>
      </c>
      <c r="J423" s="22">
        <f t="shared" si="6"/>
        <v>3.6363136574074071E-3</v>
      </c>
    </row>
    <row r="424" spans="1:10">
      <c r="A424" s="6">
        <v>418</v>
      </c>
      <c r="B424" s="1" t="s">
        <v>46</v>
      </c>
      <c r="C424" s="1" t="s">
        <v>949</v>
      </c>
      <c r="E424" s="2">
        <v>1940</v>
      </c>
      <c r="F424" s="17">
        <v>2.9111342592592595E-2</v>
      </c>
      <c r="G424" s="7" t="s">
        <v>45</v>
      </c>
      <c r="H424" s="6">
        <v>1</v>
      </c>
      <c r="I424" s="6">
        <v>921</v>
      </c>
      <c r="J424" s="22">
        <f t="shared" si="6"/>
        <v>3.6389178240740744E-3</v>
      </c>
    </row>
    <row r="425" spans="1:10">
      <c r="A425" s="6">
        <v>419</v>
      </c>
      <c r="B425" s="1" t="s">
        <v>950</v>
      </c>
      <c r="C425" s="1" t="s">
        <v>485</v>
      </c>
      <c r="E425" s="2">
        <v>1986</v>
      </c>
      <c r="F425" s="17">
        <v>2.9134953703703701E-2</v>
      </c>
      <c r="G425" s="7" t="s">
        <v>442</v>
      </c>
      <c r="H425" s="6">
        <v>73</v>
      </c>
      <c r="I425" s="6">
        <v>481</v>
      </c>
      <c r="J425" s="22">
        <f t="shared" si="6"/>
        <v>3.6418692129629626E-3</v>
      </c>
    </row>
    <row r="426" spans="1:10">
      <c r="A426" s="6">
        <v>420</v>
      </c>
      <c r="B426" s="1" t="s">
        <v>951</v>
      </c>
      <c r="C426" s="1" t="s">
        <v>473</v>
      </c>
      <c r="E426" s="2">
        <v>1992</v>
      </c>
      <c r="F426" s="17">
        <v>2.9190393518518515E-2</v>
      </c>
      <c r="G426" s="7" t="s">
        <v>442</v>
      </c>
      <c r="H426" s="6">
        <v>74</v>
      </c>
      <c r="I426" s="6">
        <v>326</v>
      </c>
      <c r="J426" s="22">
        <f t="shared" si="6"/>
        <v>3.6487991898148144E-3</v>
      </c>
    </row>
    <row r="427" spans="1:10">
      <c r="A427" s="6">
        <v>421</v>
      </c>
      <c r="B427" s="1" t="s">
        <v>952</v>
      </c>
      <c r="C427" s="1" t="s">
        <v>473</v>
      </c>
      <c r="E427" s="2">
        <v>1958</v>
      </c>
      <c r="F427" s="17">
        <v>2.9214583333333335E-2</v>
      </c>
      <c r="G427" s="7" t="s">
        <v>28</v>
      </c>
      <c r="H427" s="6">
        <v>30</v>
      </c>
      <c r="I427" s="6">
        <v>310</v>
      </c>
      <c r="J427" s="22">
        <f t="shared" si="6"/>
        <v>3.6518229166666669E-3</v>
      </c>
    </row>
    <row r="428" spans="1:10">
      <c r="A428" s="6">
        <v>422</v>
      </c>
      <c r="B428" s="1" t="s">
        <v>953</v>
      </c>
      <c r="C428" s="1" t="s">
        <v>473</v>
      </c>
      <c r="E428" s="2">
        <v>1952</v>
      </c>
      <c r="F428" s="17">
        <v>2.9215046296296298E-2</v>
      </c>
      <c r="G428" s="7" t="s">
        <v>30</v>
      </c>
      <c r="H428" s="6">
        <v>13</v>
      </c>
      <c r="I428" s="6">
        <v>381</v>
      </c>
      <c r="J428" s="22">
        <f t="shared" si="6"/>
        <v>3.6518807870370372E-3</v>
      </c>
    </row>
    <row r="429" spans="1:10">
      <c r="A429" s="6">
        <v>423</v>
      </c>
      <c r="B429" s="1" t="s">
        <v>954</v>
      </c>
      <c r="C429" s="1" t="s">
        <v>842</v>
      </c>
      <c r="E429" s="2">
        <v>1960</v>
      </c>
      <c r="F429" s="17">
        <v>2.9223032407407409E-2</v>
      </c>
      <c r="G429" s="7" t="s">
        <v>28</v>
      </c>
      <c r="H429" s="6">
        <v>31</v>
      </c>
      <c r="I429" s="6">
        <v>593</v>
      </c>
      <c r="J429" s="22">
        <f t="shared" si="6"/>
        <v>3.6528790509259262E-3</v>
      </c>
    </row>
    <row r="430" spans="1:10">
      <c r="A430" s="6">
        <v>424</v>
      </c>
      <c r="B430" s="1" t="s">
        <v>955</v>
      </c>
      <c r="C430" s="1" t="s">
        <v>391</v>
      </c>
      <c r="E430" s="2">
        <v>1984</v>
      </c>
      <c r="F430" s="17">
        <v>2.9235069444444445E-2</v>
      </c>
      <c r="G430" s="7" t="s">
        <v>17</v>
      </c>
      <c r="H430" s="6">
        <v>29</v>
      </c>
      <c r="I430" s="6">
        <v>971</v>
      </c>
      <c r="J430" s="22">
        <f t="shared" si="6"/>
        <v>3.6543836805555557E-3</v>
      </c>
    </row>
    <row r="431" spans="1:10">
      <c r="A431" s="6">
        <v>425</v>
      </c>
      <c r="B431" s="1" t="s">
        <v>956</v>
      </c>
      <c r="C431" s="1" t="s">
        <v>53</v>
      </c>
      <c r="E431" s="2">
        <v>1974</v>
      </c>
      <c r="F431" s="17">
        <v>2.9248842592592594E-2</v>
      </c>
      <c r="G431" s="7" t="s">
        <v>16</v>
      </c>
      <c r="H431" s="6">
        <v>8</v>
      </c>
      <c r="I431" s="6">
        <v>998</v>
      </c>
      <c r="J431" s="22">
        <f t="shared" si="6"/>
        <v>3.6561053240740742E-3</v>
      </c>
    </row>
    <row r="432" spans="1:10">
      <c r="A432" s="6">
        <v>426</v>
      </c>
      <c r="B432" s="1" t="s">
        <v>957</v>
      </c>
      <c r="C432" s="1" t="s">
        <v>101</v>
      </c>
      <c r="E432" s="2">
        <v>1966</v>
      </c>
      <c r="F432" s="17">
        <v>2.9258101851851851E-2</v>
      </c>
      <c r="G432" s="7" t="s">
        <v>33</v>
      </c>
      <c r="H432" s="6">
        <v>56</v>
      </c>
      <c r="I432" s="6">
        <v>1119</v>
      </c>
      <c r="J432" s="22">
        <f t="shared" si="6"/>
        <v>3.6572627314814814E-3</v>
      </c>
    </row>
    <row r="433" spans="1:10">
      <c r="A433" s="6">
        <v>427</v>
      </c>
      <c r="B433" s="1" t="s">
        <v>958</v>
      </c>
      <c r="C433" s="1" t="s">
        <v>794</v>
      </c>
      <c r="E433" s="2">
        <v>1986</v>
      </c>
      <c r="F433" s="17">
        <v>2.9276504629629631E-2</v>
      </c>
      <c r="G433" s="7" t="s">
        <v>481</v>
      </c>
      <c r="H433" s="6">
        <v>17</v>
      </c>
      <c r="I433" s="6">
        <v>472</v>
      </c>
      <c r="J433" s="22">
        <f t="shared" si="6"/>
        <v>3.6595630787037039E-3</v>
      </c>
    </row>
    <row r="434" spans="1:10">
      <c r="A434" s="6">
        <v>428</v>
      </c>
      <c r="B434" s="1" t="s">
        <v>959</v>
      </c>
      <c r="C434" s="1" t="s">
        <v>960</v>
      </c>
      <c r="E434" s="2">
        <v>1993</v>
      </c>
      <c r="F434" s="17">
        <v>2.929710648148148E-2</v>
      </c>
      <c r="G434" s="7" t="s">
        <v>481</v>
      </c>
      <c r="H434" s="6">
        <v>18</v>
      </c>
      <c r="I434" s="6">
        <v>1066</v>
      </c>
      <c r="J434" s="22">
        <f t="shared" si="6"/>
        <v>3.6621383101851849E-3</v>
      </c>
    </row>
    <row r="435" spans="1:10">
      <c r="A435" s="6">
        <v>429</v>
      </c>
      <c r="B435" s="1" t="s">
        <v>961</v>
      </c>
      <c r="C435" s="1" t="s">
        <v>111</v>
      </c>
      <c r="E435" s="2">
        <v>1972</v>
      </c>
      <c r="F435" s="17">
        <v>2.9320138888888889E-2</v>
      </c>
      <c r="G435" s="7" t="s">
        <v>24</v>
      </c>
      <c r="H435" s="6">
        <v>44</v>
      </c>
      <c r="I435" s="6">
        <v>497</v>
      </c>
      <c r="J435" s="22">
        <f t="shared" si="6"/>
        <v>3.6650173611111111E-3</v>
      </c>
    </row>
    <row r="436" spans="1:10">
      <c r="A436" s="6">
        <v>430</v>
      </c>
      <c r="B436" s="1" t="s">
        <v>962</v>
      </c>
      <c r="C436" s="1" t="s">
        <v>240</v>
      </c>
      <c r="E436" s="2">
        <v>1995</v>
      </c>
      <c r="F436" s="17">
        <v>2.9323958333333334E-2</v>
      </c>
      <c r="G436" s="7" t="s">
        <v>481</v>
      </c>
      <c r="H436" s="6">
        <v>19</v>
      </c>
      <c r="I436" s="6">
        <v>1213</v>
      </c>
      <c r="J436" s="22">
        <f t="shared" si="6"/>
        <v>3.6654947916666667E-3</v>
      </c>
    </row>
    <row r="437" spans="1:10">
      <c r="A437" s="6">
        <v>431</v>
      </c>
      <c r="B437" s="1" t="s">
        <v>963</v>
      </c>
      <c r="C437" s="1" t="s">
        <v>240</v>
      </c>
      <c r="E437" s="2">
        <v>1998</v>
      </c>
      <c r="F437" s="17">
        <v>2.9335995370370373E-2</v>
      </c>
      <c r="G437" s="7" t="s">
        <v>27</v>
      </c>
      <c r="H437" s="6">
        <v>3</v>
      </c>
      <c r="I437" s="6">
        <v>1214</v>
      </c>
      <c r="J437" s="22">
        <f t="shared" si="6"/>
        <v>3.6669994212962967E-3</v>
      </c>
    </row>
    <row r="438" spans="1:10">
      <c r="A438" s="6">
        <v>432</v>
      </c>
      <c r="B438" s="1" t="s">
        <v>964</v>
      </c>
      <c r="C438" s="1" t="s">
        <v>485</v>
      </c>
      <c r="E438" s="2">
        <v>1968</v>
      </c>
      <c r="F438" s="17">
        <v>2.9348958333333338E-2</v>
      </c>
      <c r="G438" s="7" t="s">
        <v>33</v>
      </c>
      <c r="H438" s="6">
        <v>57</v>
      </c>
      <c r="I438" s="6">
        <v>486</v>
      </c>
      <c r="J438" s="22">
        <f t="shared" si="6"/>
        <v>3.6686197916666673E-3</v>
      </c>
    </row>
    <row r="439" spans="1:10">
      <c r="A439" s="6">
        <v>433</v>
      </c>
      <c r="B439" s="1" t="s">
        <v>965</v>
      </c>
      <c r="C439" s="1" t="s">
        <v>473</v>
      </c>
      <c r="E439" s="2">
        <v>1997</v>
      </c>
      <c r="F439" s="17">
        <v>2.9377546296296294E-2</v>
      </c>
      <c r="G439" s="7" t="s">
        <v>442</v>
      </c>
      <c r="H439" s="6">
        <v>75</v>
      </c>
      <c r="I439" s="6">
        <v>344</v>
      </c>
      <c r="J439" s="22">
        <f t="shared" si="6"/>
        <v>3.6721932870370367E-3</v>
      </c>
    </row>
    <row r="440" spans="1:10">
      <c r="A440" s="6">
        <v>434</v>
      </c>
      <c r="B440" s="1" t="s">
        <v>966</v>
      </c>
      <c r="C440" s="1" t="s">
        <v>49</v>
      </c>
      <c r="E440" s="2">
        <v>1971</v>
      </c>
      <c r="F440" s="17">
        <v>2.9394560185185187E-2</v>
      </c>
      <c r="G440" s="7" t="s">
        <v>24</v>
      </c>
      <c r="H440" s="6">
        <v>45</v>
      </c>
      <c r="I440" s="6">
        <v>1168</v>
      </c>
      <c r="J440" s="22">
        <f t="shared" si="6"/>
        <v>3.6743200231481483E-3</v>
      </c>
    </row>
    <row r="441" spans="1:10">
      <c r="A441" s="6">
        <v>435</v>
      </c>
      <c r="B441" s="1" t="s">
        <v>967</v>
      </c>
      <c r="C441" s="1" t="s">
        <v>470</v>
      </c>
      <c r="E441" s="2">
        <v>1960</v>
      </c>
      <c r="F441" s="17">
        <v>2.9411342592592593E-2</v>
      </c>
      <c r="G441" s="7" t="s">
        <v>28</v>
      </c>
      <c r="H441" s="6">
        <v>32</v>
      </c>
      <c r="I441" s="6">
        <v>429</v>
      </c>
      <c r="J441" s="22">
        <f t="shared" si="6"/>
        <v>3.6764178240740741E-3</v>
      </c>
    </row>
    <row r="442" spans="1:10">
      <c r="A442" s="6">
        <v>436</v>
      </c>
      <c r="B442" s="1" t="s">
        <v>968</v>
      </c>
      <c r="C442" s="1" t="s">
        <v>101</v>
      </c>
      <c r="E442" s="2">
        <v>1964</v>
      </c>
      <c r="F442" s="17">
        <v>2.9462268518518516E-2</v>
      </c>
      <c r="G442" s="7" t="s">
        <v>15</v>
      </c>
      <c r="H442" s="6">
        <v>43</v>
      </c>
      <c r="I442" s="6">
        <v>851</v>
      </c>
      <c r="J442" s="22">
        <f t="shared" si="6"/>
        <v>3.6827835648148145E-3</v>
      </c>
    </row>
    <row r="443" spans="1:10">
      <c r="A443" s="6">
        <v>437</v>
      </c>
      <c r="B443" s="1" t="s">
        <v>969</v>
      </c>
      <c r="C443" s="1" t="s">
        <v>519</v>
      </c>
      <c r="E443" s="2">
        <v>1971</v>
      </c>
      <c r="F443" s="17">
        <v>2.9484027777777779E-2</v>
      </c>
      <c r="G443" s="7" t="s">
        <v>24</v>
      </c>
      <c r="H443" s="6">
        <v>46</v>
      </c>
      <c r="I443" s="6">
        <v>548</v>
      </c>
      <c r="J443" s="22">
        <f t="shared" si="6"/>
        <v>3.6855034722222224E-3</v>
      </c>
    </row>
    <row r="444" spans="1:10">
      <c r="A444" s="6">
        <v>438</v>
      </c>
      <c r="B444" s="1" t="s">
        <v>970</v>
      </c>
      <c r="C444" s="1" t="s">
        <v>470</v>
      </c>
      <c r="E444" s="2">
        <v>1968</v>
      </c>
      <c r="F444" s="17">
        <v>2.9494212962962962E-2</v>
      </c>
      <c r="G444" s="7" t="s">
        <v>33</v>
      </c>
      <c r="H444" s="6">
        <v>58</v>
      </c>
      <c r="I444" s="6">
        <v>443</v>
      </c>
      <c r="J444" s="22">
        <f t="shared" si="6"/>
        <v>3.6867766203703702E-3</v>
      </c>
    </row>
    <row r="445" spans="1:10">
      <c r="A445" s="6">
        <v>439</v>
      </c>
      <c r="B445" s="1" t="s">
        <v>971</v>
      </c>
      <c r="C445" s="1" t="s">
        <v>552</v>
      </c>
      <c r="E445" s="2">
        <v>1954</v>
      </c>
      <c r="F445" s="17">
        <v>2.9505555555555552E-2</v>
      </c>
      <c r="G445" s="7" t="s">
        <v>21</v>
      </c>
      <c r="H445" s="6">
        <v>1</v>
      </c>
      <c r="I445" s="6">
        <v>220</v>
      </c>
      <c r="J445" s="22">
        <f t="shared" si="6"/>
        <v>3.688194444444444E-3</v>
      </c>
    </row>
    <row r="446" spans="1:10">
      <c r="A446" s="6">
        <v>440</v>
      </c>
      <c r="B446" s="1" t="s">
        <v>972</v>
      </c>
      <c r="C446" s="1" t="s">
        <v>973</v>
      </c>
      <c r="E446" s="2">
        <v>2000</v>
      </c>
      <c r="F446" s="17">
        <v>2.9509953703703701E-2</v>
      </c>
      <c r="G446" s="7" t="s">
        <v>974</v>
      </c>
      <c r="H446" s="6">
        <v>1</v>
      </c>
      <c r="I446" s="6">
        <v>174</v>
      </c>
      <c r="J446" s="22">
        <f t="shared" si="6"/>
        <v>3.6887442129629627E-3</v>
      </c>
    </row>
    <row r="447" spans="1:10">
      <c r="A447" s="6">
        <v>441</v>
      </c>
      <c r="B447" s="1" t="s">
        <v>975</v>
      </c>
      <c r="C447" s="1" t="s">
        <v>976</v>
      </c>
      <c r="E447" s="2">
        <v>1980</v>
      </c>
      <c r="F447" s="17">
        <v>2.9514120370370368E-2</v>
      </c>
      <c r="G447" s="7" t="s">
        <v>36</v>
      </c>
      <c r="H447" s="6">
        <v>51</v>
      </c>
      <c r="I447" s="6">
        <v>1056</v>
      </c>
      <c r="J447" s="22">
        <f t="shared" si="6"/>
        <v>3.689265046296296E-3</v>
      </c>
    </row>
    <row r="448" spans="1:10">
      <c r="A448" s="6">
        <v>442</v>
      </c>
      <c r="B448" s="1" t="s">
        <v>977</v>
      </c>
      <c r="C448" s="1" t="s">
        <v>978</v>
      </c>
      <c r="E448" s="2">
        <v>1984</v>
      </c>
      <c r="F448" s="17">
        <v>2.9551388888888891E-2</v>
      </c>
      <c r="G448" s="7" t="s">
        <v>31</v>
      </c>
      <c r="H448" s="6">
        <v>9</v>
      </c>
      <c r="I448" s="6">
        <v>966</v>
      </c>
      <c r="J448" s="22">
        <f t="shared" si="6"/>
        <v>3.6939236111111114E-3</v>
      </c>
    </row>
    <row r="449" spans="1:10">
      <c r="A449" s="6">
        <v>443</v>
      </c>
      <c r="B449" s="1" t="s">
        <v>979</v>
      </c>
      <c r="C449" s="1" t="s">
        <v>842</v>
      </c>
      <c r="E449" s="2">
        <v>1963</v>
      </c>
      <c r="F449" s="17">
        <v>2.9557754629629632E-2</v>
      </c>
      <c r="G449" s="7" t="s">
        <v>15</v>
      </c>
      <c r="H449" s="6">
        <v>44</v>
      </c>
      <c r="I449" s="6">
        <v>590</v>
      </c>
      <c r="J449" s="22">
        <f t="shared" si="6"/>
        <v>3.694719328703704E-3</v>
      </c>
    </row>
    <row r="450" spans="1:10">
      <c r="A450" s="6">
        <v>444</v>
      </c>
      <c r="B450" s="1" t="s">
        <v>980</v>
      </c>
      <c r="C450" s="1" t="s">
        <v>56</v>
      </c>
      <c r="E450" s="2">
        <v>1976</v>
      </c>
      <c r="F450" s="17">
        <v>2.9599537037037039E-2</v>
      </c>
      <c r="G450" s="7" t="s">
        <v>18</v>
      </c>
      <c r="H450" s="6">
        <v>5</v>
      </c>
      <c r="I450" s="6">
        <v>1171</v>
      </c>
      <c r="J450" s="22">
        <f t="shared" si="6"/>
        <v>3.6999421296296298E-3</v>
      </c>
    </row>
    <row r="451" spans="1:10">
      <c r="A451" s="6">
        <v>445</v>
      </c>
      <c r="B451" s="1" t="s">
        <v>981</v>
      </c>
      <c r="C451" s="1" t="s">
        <v>470</v>
      </c>
      <c r="E451" s="2">
        <v>2001</v>
      </c>
      <c r="F451" s="17">
        <v>2.9606597222222222E-2</v>
      </c>
      <c r="G451" s="7" t="s">
        <v>587</v>
      </c>
      <c r="H451" s="6">
        <v>14</v>
      </c>
      <c r="I451" s="6">
        <v>452</v>
      </c>
      <c r="J451" s="22">
        <f t="shared" si="6"/>
        <v>3.7008246527777777E-3</v>
      </c>
    </row>
    <row r="452" spans="1:10">
      <c r="A452" s="6">
        <v>446</v>
      </c>
      <c r="B452" s="1" t="s">
        <v>982</v>
      </c>
      <c r="C452" s="1" t="s">
        <v>470</v>
      </c>
      <c r="E452" s="2">
        <v>1965</v>
      </c>
      <c r="F452" s="17">
        <v>2.9651736111111115E-2</v>
      </c>
      <c r="G452" s="7" t="s">
        <v>15</v>
      </c>
      <c r="H452" s="6">
        <v>45</v>
      </c>
      <c r="I452" s="6">
        <v>450</v>
      </c>
      <c r="J452" s="22">
        <f t="shared" si="6"/>
        <v>3.7064670138888894E-3</v>
      </c>
    </row>
    <row r="453" spans="1:10">
      <c r="A453" s="6">
        <v>447</v>
      </c>
      <c r="B453" s="1" t="s">
        <v>983</v>
      </c>
      <c r="C453" s="1" t="s">
        <v>101</v>
      </c>
      <c r="E453" s="2">
        <v>1969</v>
      </c>
      <c r="F453" s="17">
        <v>2.9687731481481478E-2</v>
      </c>
      <c r="G453" s="7" t="s">
        <v>33</v>
      </c>
      <c r="H453" s="6">
        <v>59</v>
      </c>
      <c r="I453" s="6">
        <v>40</v>
      </c>
      <c r="J453" s="22">
        <f t="shared" si="6"/>
        <v>3.7109664351851848E-3</v>
      </c>
    </row>
    <row r="454" spans="1:10">
      <c r="A454" s="6">
        <v>448</v>
      </c>
      <c r="B454" s="1" t="s">
        <v>984</v>
      </c>
      <c r="C454" s="1" t="s">
        <v>985</v>
      </c>
      <c r="E454" s="2">
        <v>1978</v>
      </c>
      <c r="F454" s="17">
        <v>2.9703587962962963E-2</v>
      </c>
      <c r="G454" s="7" t="s">
        <v>36</v>
      </c>
      <c r="H454" s="6">
        <v>52</v>
      </c>
      <c r="I454" s="6">
        <v>809</v>
      </c>
      <c r="J454" s="22">
        <f t="shared" si="6"/>
        <v>3.7129484953703704E-3</v>
      </c>
    </row>
    <row r="455" spans="1:10">
      <c r="A455" s="6">
        <v>449</v>
      </c>
      <c r="B455" s="1" t="s">
        <v>986</v>
      </c>
      <c r="C455" s="1" t="s">
        <v>140</v>
      </c>
      <c r="E455" s="2">
        <v>1995</v>
      </c>
      <c r="F455" s="17">
        <v>2.9712037037037037E-2</v>
      </c>
      <c r="G455" s="7" t="s">
        <v>442</v>
      </c>
      <c r="H455" s="6">
        <v>76</v>
      </c>
      <c r="I455" s="6">
        <v>1096</v>
      </c>
      <c r="J455" s="22">
        <f t="shared" si="6"/>
        <v>3.7140046296296296E-3</v>
      </c>
    </row>
    <row r="456" spans="1:10">
      <c r="A456" s="6">
        <v>450</v>
      </c>
      <c r="B456" s="1" t="s">
        <v>987</v>
      </c>
      <c r="C456" s="1" t="s">
        <v>541</v>
      </c>
      <c r="E456" s="2">
        <v>1988</v>
      </c>
      <c r="F456" s="17">
        <v>2.9727083333333335E-2</v>
      </c>
      <c r="G456" s="7" t="s">
        <v>442</v>
      </c>
      <c r="H456" s="6">
        <v>77</v>
      </c>
      <c r="I456" s="6">
        <v>570</v>
      </c>
      <c r="J456" s="22">
        <f t="shared" ref="J456:J519" si="7">F456/$E$3</f>
        <v>3.7158854166666668E-3</v>
      </c>
    </row>
    <row r="457" spans="1:10">
      <c r="A457" s="6">
        <v>451</v>
      </c>
      <c r="B457" s="1" t="s">
        <v>988</v>
      </c>
      <c r="C457" s="1" t="s">
        <v>640</v>
      </c>
      <c r="E457" s="2">
        <v>1958</v>
      </c>
      <c r="F457" s="17">
        <v>2.9744791666666669E-2</v>
      </c>
      <c r="G457" s="7" t="s">
        <v>28</v>
      </c>
      <c r="H457" s="6">
        <v>33</v>
      </c>
      <c r="I457" s="6">
        <v>905</v>
      </c>
      <c r="J457" s="22">
        <f t="shared" si="7"/>
        <v>3.7180989583333337E-3</v>
      </c>
    </row>
    <row r="458" spans="1:10">
      <c r="A458" s="6">
        <v>452</v>
      </c>
      <c r="B458" s="1" t="s">
        <v>989</v>
      </c>
      <c r="C458" s="1" t="s">
        <v>990</v>
      </c>
      <c r="E458" s="2">
        <v>1964</v>
      </c>
      <c r="F458" s="17">
        <v>2.9773726851851853E-2</v>
      </c>
      <c r="G458" s="7" t="s">
        <v>15</v>
      </c>
      <c r="H458" s="6">
        <v>46</v>
      </c>
      <c r="I458" s="6">
        <v>208</v>
      </c>
      <c r="J458" s="22">
        <f t="shared" si="7"/>
        <v>3.7217158564814817E-3</v>
      </c>
    </row>
    <row r="459" spans="1:10">
      <c r="A459" s="6">
        <v>453</v>
      </c>
      <c r="B459" s="1" t="s">
        <v>991</v>
      </c>
      <c r="C459" s="1" t="s">
        <v>473</v>
      </c>
      <c r="E459" s="2">
        <v>2001</v>
      </c>
      <c r="F459" s="17">
        <v>2.9788888888888889E-2</v>
      </c>
      <c r="G459" s="7" t="s">
        <v>587</v>
      </c>
      <c r="H459" s="6">
        <v>15</v>
      </c>
      <c r="I459" s="6">
        <v>355</v>
      </c>
      <c r="J459" s="22">
        <f t="shared" si="7"/>
        <v>3.7236111111111111E-3</v>
      </c>
    </row>
    <row r="460" spans="1:10">
      <c r="A460" s="6">
        <v>454</v>
      </c>
      <c r="B460" s="1" t="s">
        <v>992</v>
      </c>
      <c r="C460" s="1" t="s">
        <v>101</v>
      </c>
      <c r="E460" s="2">
        <v>1960</v>
      </c>
      <c r="F460" s="17">
        <v>2.9802546296296296E-2</v>
      </c>
      <c r="G460" s="7" t="s">
        <v>28</v>
      </c>
      <c r="H460" s="6">
        <v>34</v>
      </c>
      <c r="I460" s="6">
        <v>768</v>
      </c>
      <c r="J460" s="22">
        <f t="shared" si="7"/>
        <v>3.725318287037037E-3</v>
      </c>
    </row>
    <row r="461" spans="1:10">
      <c r="A461" s="6">
        <v>455</v>
      </c>
      <c r="B461" s="1" t="s">
        <v>993</v>
      </c>
      <c r="C461" s="1" t="s">
        <v>473</v>
      </c>
      <c r="E461" s="2">
        <v>2001</v>
      </c>
      <c r="F461" s="17">
        <v>2.9815856481481481E-2</v>
      </c>
      <c r="G461" s="7" t="s">
        <v>587</v>
      </c>
      <c r="H461" s="6">
        <v>16</v>
      </c>
      <c r="I461" s="6">
        <v>371</v>
      </c>
      <c r="J461" s="22">
        <f t="shared" si="7"/>
        <v>3.7269820601851852E-3</v>
      </c>
    </row>
    <row r="462" spans="1:10">
      <c r="A462" s="6">
        <v>456</v>
      </c>
      <c r="B462" s="1" t="s">
        <v>994</v>
      </c>
      <c r="C462" s="1" t="s">
        <v>601</v>
      </c>
      <c r="E462" s="2">
        <v>1952</v>
      </c>
      <c r="F462" s="17">
        <v>2.9852430555555556E-2</v>
      </c>
      <c r="G462" s="7" t="s">
        <v>30</v>
      </c>
      <c r="H462" s="6">
        <v>14</v>
      </c>
      <c r="I462" s="6">
        <v>637</v>
      </c>
      <c r="J462" s="22">
        <f t="shared" si="7"/>
        <v>3.7315538194444445E-3</v>
      </c>
    </row>
    <row r="463" spans="1:10">
      <c r="A463" s="6">
        <v>457</v>
      </c>
      <c r="B463" s="1" t="s">
        <v>995</v>
      </c>
      <c r="C463" s="1" t="s">
        <v>473</v>
      </c>
      <c r="E463" s="2">
        <v>1982</v>
      </c>
      <c r="F463" s="17">
        <v>2.9882060185185185E-2</v>
      </c>
      <c r="G463" s="7" t="s">
        <v>17</v>
      </c>
      <c r="H463" s="6">
        <v>30</v>
      </c>
      <c r="I463" s="6">
        <v>311</v>
      </c>
      <c r="J463" s="22">
        <f t="shared" si="7"/>
        <v>3.7352575231481481E-3</v>
      </c>
    </row>
    <row r="464" spans="1:10">
      <c r="A464" s="6">
        <v>458</v>
      </c>
      <c r="B464" s="1" t="s">
        <v>996</v>
      </c>
      <c r="C464" s="1" t="s">
        <v>485</v>
      </c>
      <c r="E464" s="2">
        <v>1969</v>
      </c>
      <c r="F464" s="17">
        <v>2.9899305555555557E-2</v>
      </c>
      <c r="G464" s="7" t="s">
        <v>33</v>
      </c>
      <c r="H464" s="6">
        <v>60</v>
      </c>
      <c r="I464" s="6">
        <v>478</v>
      </c>
      <c r="J464" s="22">
        <f t="shared" si="7"/>
        <v>3.7374131944444447E-3</v>
      </c>
    </row>
    <row r="465" spans="1:10">
      <c r="A465" s="6">
        <v>459</v>
      </c>
      <c r="B465" s="1" t="s">
        <v>997</v>
      </c>
      <c r="C465" s="1" t="s">
        <v>647</v>
      </c>
      <c r="E465" s="2">
        <v>1983</v>
      </c>
      <c r="F465" s="17">
        <v>2.9964583333333336E-2</v>
      </c>
      <c r="G465" s="7" t="s">
        <v>17</v>
      </c>
      <c r="H465" s="6">
        <v>31</v>
      </c>
      <c r="I465" s="6">
        <v>510</v>
      </c>
      <c r="J465" s="22">
        <f t="shared" si="7"/>
        <v>3.745572916666667E-3</v>
      </c>
    </row>
    <row r="466" spans="1:10">
      <c r="A466" s="6">
        <v>460</v>
      </c>
      <c r="B466" s="1" t="s">
        <v>998</v>
      </c>
      <c r="C466" s="1" t="s">
        <v>305</v>
      </c>
      <c r="E466" s="2">
        <v>1966</v>
      </c>
      <c r="F466" s="17">
        <v>3.0009722222222219E-2</v>
      </c>
      <c r="G466" s="7" t="s">
        <v>33</v>
      </c>
      <c r="H466" s="6">
        <v>61</v>
      </c>
      <c r="I466" s="6">
        <v>13</v>
      </c>
      <c r="J466" s="22">
        <f t="shared" si="7"/>
        <v>3.7512152777777774E-3</v>
      </c>
    </row>
    <row r="467" spans="1:10">
      <c r="A467" s="6">
        <v>461</v>
      </c>
      <c r="B467" s="1" t="s">
        <v>999</v>
      </c>
      <c r="C467" s="1" t="s">
        <v>1000</v>
      </c>
      <c r="E467" s="2">
        <v>1977</v>
      </c>
      <c r="F467" s="17">
        <v>3.0041782407407406E-2</v>
      </c>
      <c r="G467" s="7" t="s">
        <v>36</v>
      </c>
      <c r="H467" s="6">
        <v>53</v>
      </c>
      <c r="I467" s="6">
        <v>172</v>
      </c>
      <c r="J467" s="22">
        <f t="shared" si="7"/>
        <v>3.7552228009259257E-3</v>
      </c>
    </row>
    <row r="468" spans="1:10">
      <c r="A468" s="6">
        <v>462</v>
      </c>
      <c r="B468" s="1" t="s">
        <v>1001</v>
      </c>
      <c r="C468" s="1" t="s">
        <v>101</v>
      </c>
      <c r="E468" s="2">
        <v>1964</v>
      </c>
      <c r="F468" s="17">
        <v>3.0042476851851851E-2</v>
      </c>
      <c r="G468" s="7" t="s">
        <v>15</v>
      </c>
      <c r="H468" s="6">
        <v>47</v>
      </c>
      <c r="I468" s="6">
        <v>1090</v>
      </c>
      <c r="J468" s="22">
        <f t="shared" si="7"/>
        <v>3.7553096064814814E-3</v>
      </c>
    </row>
    <row r="469" spans="1:10">
      <c r="A469" s="6">
        <v>463</v>
      </c>
      <c r="B469" s="1" t="s">
        <v>1002</v>
      </c>
      <c r="C469" s="1" t="s">
        <v>1000</v>
      </c>
      <c r="E469" s="2">
        <v>1973</v>
      </c>
      <c r="F469" s="17">
        <v>3.0059953703703703E-2</v>
      </c>
      <c r="G469" s="7" t="s">
        <v>16</v>
      </c>
      <c r="H469" s="6">
        <v>9</v>
      </c>
      <c r="I469" s="6">
        <v>171</v>
      </c>
      <c r="J469" s="22">
        <f t="shared" si="7"/>
        <v>3.7574942129629629E-3</v>
      </c>
    </row>
    <row r="470" spans="1:10">
      <c r="A470" s="6">
        <v>464</v>
      </c>
      <c r="B470" s="1" t="s">
        <v>1003</v>
      </c>
      <c r="C470" s="1" t="s">
        <v>101</v>
      </c>
      <c r="E470" s="2">
        <v>1987</v>
      </c>
      <c r="F470" s="17">
        <v>3.0083449074074075E-2</v>
      </c>
      <c r="G470" s="7" t="s">
        <v>442</v>
      </c>
      <c r="H470" s="6">
        <v>78</v>
      </c>
      <c r="I470" s="6">
        <v>1106</v>
      </c>
      <c r="J470" s="22">
        <f t="shared" si="7"/>
        <v>3.7604311342592594E-3</v>
      </c>
    </row>
    <row r="471" spans="1:10">
      <c r="A471" s="6">
        <v>465</v>
      </c>
      <c r="B471" s="1" t="s">
        <v>1004</v>
      </c>
      <c r="C471" s="1" t="s">
        <v>420</v>
      </c>
      <c r="E471" s="2">
        <v>1978</v>
      </c>
      <c r="F471" s="17">
        <v>3.0097569444444444E-2</v>
      </c>
      <c r="G471" s="7" t="s">
        <v>36</v>
      </c>
      <c r="H471" s="6">
        <v>54</v>
      </c>
      <c r="I471" s="6">
        <v>426</v>
      </c>
      <c r="J471" s="22">
        <f t="shared" si="7"/>
        <v>3.7621961805555555E-3</v>
      </c>
    </row>
    <row r="472" spans="1:10">
      <c r="A472" s="6">
        <v>466</v>
      </c>
      <c r="B472" s="1" t="s">
        <v>1005</v>
      </c>
      <c r="C472" s="1" t="s">
        <v>470</v>
      </c>
      <c r="E472" s="2">
        <v>1954</v>
      </c>
      <c r="F472" s="17">
        <v>3.0114930555555555E-2</v>
      </c>
      <c r="G472" s="7" t="s">
        <v>30</v>
      </c>
      <c r="H472" s="6">
        <v>15</v>
      </c>
      <c r="I472" s="6">
        <v>447</v>
      </c>
      <c r="J472" s="22">
        <f t="shared" si="7"/>
        <v>3.7643663194444443E-3</v>
      </c>
    </row>
    <row r="473" spans="1:10">
      <c r="A473" s="6">
        <v>467</v>
      </c>
      <c r="B473" s="1" t="s">
        <v>1006</v>
      </c>
      <c r="C473" s="1" t="s">
        <v>924</v>
      </c>
      <c r="E473" s="2">
        <v>1988</v>
      </c>
      <c r="F473" s="17">
        <v>3.0136111111111114E-2</v>
      </c>
      <c r="G473" s="7" t="s">
        <v>481</v>
      </c>
      <c r="H473" s="6">
        <v>20</v>
      </c>
      <c r="I473" s="6">
        <v>866</v>
      </c>
      <c r="J473" s="22">
        <f t="shared" si="7"/>
        <v>3.7670138888888892E-3</v>
      </c>
    </row>
    <row r="474" spans="1:10">
      <c r="A474" s="6">
        <v>468</v>
      </c>
      <c r="B474" s="1" t="s">
        <v>1007</v>
      </c>
      <c r="C474" s="1" t="s">
        <v>86</v>
      </c>
      <c r="E474" s="2">
        <v>1964</v>
      </c>
      <c r="F474" s="17">
        <v>3.016527777777778E-2</v>
      </c>
      <c r="G474" s="7" t="s">
        <v>15</v>
      </c>
      <c r="H474" s="6">
        <v>48</v>
      </c>
      <c r="I474" s="6">
        <v>1184</v>
      </c>
      <c r="J474" s="22">
        <f t="shared" si="7"/>
        <v>3.7706597222222226E-3</v>
      </c>
    </row>
    <row r="475" spans="1:10">
      <c r="A475" s="6">
        <v>469</v>
      </c>
      <c r="B475" s="1" t="s">
        <v>1008</v>
      </c>
      <c r="C475" s="1" t="s">
        <v>420</v>
      </c>
      <c r="E475" s="2">
        <v>1962</v>
      </c>
      <c r="F475" s="17">
        <v>3.0197222222222223E-2</v>
      </c>
      <c r="G475" s="7" t="s">
        <v>15</v>
      </c>
      <c r="H475" s="6">
        <v>49</v>
      </c>
      <c r="I475" s="6">
        <v>743</v>
      </c>
      <c r="J475" s="22">
        <f t="shared" si="7"/>
        <v>3.7746527777777778E-3</v>
      </c>
    </row>
    <row r="476" spans="1:10">
      <c r="A476" s="6">
        <v>470</v>
      </c>
      <c r="B476" s="1" t="s">
        <v>1009</v>
      </c>
      <c r="C476" s="1" t="s">
        <v>1342</v>
      </c>
      <c r="E476" s="2">
        <v>1978</v>
      </c>
      <c r="F476" s="17">
        <v>3.0198379629629627E-2</v>
      </c>
      <c r="G476" s="7" t="s">
        <v>36</v>
      </c>
      <c r="H476" s="6">
        <v>55</v>
      </c>
      <c r="I476" s="6">
        <v>1201</v>
      </c>
      <c r="J476" s="22">
        <f t="shared" si="7"/>
        <v>3.7747974537037034E-3</v>
      </c>
    </row>
    <row r="477" spans="1:10">
      <c r="A477" s="6">
        <v>471</v>
      </c>
      <c r="B477" s="1" t="s">
        <v>1010</v>
      </c>
      <c r="C477" s="1" t="s">
        <v>746</v>
      </c>
      <c r="E477" s="2">
        <v>1979</v>
      </c>
      <c r="F477" s="17">
        <v>3.0217129629629632E-2</v>
      </c>
      <c r="G477" s="7" t="s">
        <v>36</v>
      </c>
      <c r="H477" s="6">
        <v>56</v>
      </c>
      <c r="I477" s="6">
        <v>390</v>
      </c>
      <c r="J477" s="22">
        <f t="shared" si="7"/>
        <v>3.777141203703704E-3</v>
      </c>
    </row>
    <row r="478" spans="1:10">
      <c r="A478" s="6">
        <v>472</v>
      </c>
      <c r="B478" s="1" t="s">
        <v>1011</v>
      </c>
      <c r="C478" s="1" t="s">
        <v>1012</v>
      </c>
      <c r="E478" s="2">
        <v>1995</v>
      </c>
      <c r="F478" s="17">
        <v>3.0221527777777774E-2</v>
      </c>
      <c r="G478" s="7" t="s">
        <v>442</v>
      </c>
      <c r="H478" s="6">
        <v>79</v>
      </c>
      <c r="I478" s="6">
        <v>990</v>
      </c>
      <c r="J478" s="22">
        <f t="shared" si="7"/>
        <v>3.7776909722222218E-3</v>
      </c>
    </row>
    <row r="479" spans="1:10">
      <c r="A479" s="6">
        <v>473</v>
      </c>
      <c r="B479" s="1" t="s">
        <v>1013</v>
      </c>
      <c r="C479" s="1" t="s">
        <v>891</v>
      </c>
      <c r="E479" s="2">
        <v>2000</v>
      </c>
      <c r="F479" s="17">
        <v>3.0228587962962964E-2</v>
      </c>
      <c r="G479" s="7" t="s">
        <v>587</v>
      </c>
      <c r="H479" s="6">
        <v>17</v>
      </c>
      <c r="I479" s="6">
        <v>839</v>
      </c>
      <c r="J479" s="22">
        <f t="shared" si="7"/>
        <v>3.7785734953703705E-3</v>
      </c>
    </row>
    <row r="480" spans="1:10">
      <c r="A480" s="6">
        <v>474</v>
      </c>
      <c r="B480" s="1" t="s">
        <v>1014</v>
      </c>
      <c r="C480" s="1" t="s">
        <v>101</v>
      </c>
      <c r="E480" s="2">
        <v>1991</v>
      </c>
      <c r="F480" s="17">
        <v>3.0253703703703703E-2</v>
      </c>
      <c r="G480" s="7" t="s">
        <v>481</v>
      </c>
      <c r="H480" s="6">
        <v>21</v>
      </c>
      <c r="I480" s="6">
        <v>834</v>
      </c>
      <c r="J480" s="22">
        <f t="shared" si="7"/>
        <v>3.7817129629629628E-3</v>
      </c>
    </row>
    <row r="481" spans="1:10">
      <c r="A481" s="6">
        <v>475</v>
      </c>
      <c r="B481" s="1" t="s">
        <v>1015</v>
      </c>
      <c r="C481" s="1" t="s">
        <v>1016</v>
      </c>
      <c r="E481" s="2">
        <v>1961</v>
      </c>
      <c r="F481" s="17">
        <v>3.026608796296296E-2</v>
      </c>
      <c r="G481" s="7" t="s">
        <v>15</v>
      </c>
      <c r="H481" s="6">
        <v>50</v>
      </c>
      <c r="I481" s="6">
        <v>1083</v>
      </c>
      <c r="J481" s="22">
        <f t="shared" si="7"/>
        <v>3.78326099537037E-3</v>
      </c>
    </row>
    <row r="482" spans="1:10">
      <c r="A482" s="6">
        <v>476</v>
      </c>
      <c r="B482" s="1" t="s">
        <v>1017</v>
      </c>
      <c r="C482" s="1" t="s">
        <v>1018</v>
      </c>
      <c r="E482" s="2">
        <v>1959</v>
      </c>
      <c r="F482" s="17">
        <v>3.0274189814814816E-2</v>
      </c>
      <c r="G482" s="7" t="s">
        <v>28</v>
      </c>
      <c r="H482" s="6">
        <v>35</v>
      </c>
      <c r="I482" s="6">
        <v>644</v>
      </c>
      <c r="J482" s="22">
        <f t="shared" si="7"/>
        <v>3.784273726851852E-3</v>
      </c>
    </row>
    <row r="483" spans="1:10">
      <c r="A483" s="6">
        <v>477</v>
      </c>
      <c r="B483" s="1" t="s">
        <v>1019</v>
      </c>
      <c r="C483" s="1" t="s">
        <v>1020</v>
      </c>
      <c r="E483" s="2">
        <v>1985</v>
      </c>
      <c r="F483" s="17">
        <v>3.0290046296296294E-2</v>
      </c>
      <c r="G483" s="7" t="s">
        <v>17</v>
      </c>
      <c r="H483" s="6">
        <v>32</v>
      </c>
      <c r="I483" s="6">
        <v>33</v>
      </c>
      <c r="J483" s="22">
        <f t="shared" si="7"/>
        <v>3.7862557870370368E-3</v>
      </c>
    </row>
    <row r="484" spans="1:10">
      <c r="A484" s="6">
        <v>478</v>
      </c>
      <c r="B484" s="1" t="s">
        <v>1021</v>
      </c>
      <c r="C484" s="1" t="s">
        <v>470</v>
      </c>
      <c r="E484" s="2">
        <v>1958</v>
      </c>
      <c r="F484" s="17">
        <v>3.0290624999999998E-2</v>
      </c>
      <c r="G484" s="7" t="s">
        <v>28</v>
      </c>
      <c r="H484" s="6">
        <v>36</v>
      </c>
      <c r="I484" s="6">
        <v>430</v>
      </c>
      <c r="J484" s="22">
        <f t="shared" si="7"/>
        <v>3.7863281249999998E-3</v>
      </c>
    </row>
    <row r="485" spans="1:10">
      <c r="A485" s="6">
        <v>479</v>
      </c>
      <c r="B485" s="1" t="s">
        <v>1022</v>
      </c>
      <c r="C485" s="1" t="s">
        <v>101</v>
      </c>
      <c r="E485" s="2">
        <v>1975</v>
      </c>
      <c r="F485" s="17">
        <v>3.0294791666666664E-2</v>
      </c>
      <c r="G485" s="7" t="s">
        <v>24</v>
      </c>
      <c r="H485" s="6">
        <v>47</v>
      </c>
      <c r="I485" s="6">
        <v>1104</v>
      </c>
      <c r="J485" s="22">
        <f t="shared" si="7"/>
        <v>3.786848958333333E-3</v>
      </c>
    </row>
    <row r="486" spans="1:10">
      <c r="A486" s="6">
        <v>480</v>
      </c>
      <c r="B486" s="1" t="s">
        <v>1023</v>
      </c>
      <c r="C486" s="1" t="s">
        <v>1024</v>
      </c>
      <c r="E486" s="2">
        <v>1987</v>
      </c>
      <c r="F486" s="17">
        <v>3.0313773148148149E-2</v>
      </c>
      <c r="G486" s="7" t="s">
        <v>442</v>
      </c>
      <c r="H486" s="6">
        <v>80</v>
      </c>
      <c r="I486" s="6">
        <v>947</v>
      </c>
      <c r="J486" s="22">
        <f t="shared" si="7"/>
        <v>3.7892216435185186E-3</v>
      </c>
    </row>
    <row r="487" spans="1:10">
      <c r="A487" s="6">
        <v>481</v>
      </c>
      <c r="B487" s="1" t="s">
        <v>1025</v>
      </c>
      <c r="C487" s="1" t="s">
        <v>351</v>
      </c>
      <c r="E487" s="2">
        <v>1966</v>
      </c>
      <c r="F487" s="17">
        <v>3.0335300925925929E-2</v>
      </c>
      <c r="G487" s="7" t="s">
        <v>33</v>
      </c>
      <c r="H487" s="6">
        <v>62</v>
      </c>
      <c r="I487" s="6">
        <v>589</v>
      </c>
      <c r="J487" s="22">
        <f t="shared" si="7"/>
        <v>3.7919126157407411E-3</v>
      </c>
    </row>
    <row r="488" spans="1:10">
      <c r="A488" s="6">
        <v>482</v>
      </c>
      <c r="B488" s="1" t="s">
        <v>1026</v>
      </c>
      <c r="C488" s="1" t="s">
        <v>746</v>
      </c>
      <c r="E488" s="2">
        <v>1952</v>
      </c>
      <c r="F488" s="17">
        <v>3.0342245370370367E-2</v>
      </c>
      <c r="G488" s="7" t="s">
        <v>30</v>
      </c>
      <c r="H488" s="6">
        <v>16</v>
      </c>
      <c r="I488" s="6">
        <v>393</v>
      </c>
      <c r="J488" s="22">
        <f t="shared" si="7"/>
        <v>3.7927806712962958E-3</v>
      </c>
    </row>
    <row r="489" spans="1:10">
      <c r="A489" s="6">
        <v>483</v>
      </c>
      <c r="B489" s="1" t="s">
        <v>1027</v>
      </c>
      <c r="C489" s="1" t="s">
        <v>473</v>
      </c>
      <c r="E489" s="2">
        <v>1968</v>
      </c>
      <c r="F489" s="17">
        <v>3.036875E-2</v>
      </c>
      <c r="G489" s="7" t="s">
        <v>33</v>
      </c>
      <c r="H489" s="6">
        <v>63</v>
      </c>
      <c r="I489" s="6">
        <v>343</v>
      </c>
      <c r="J489" s="22">
        <f t="shared" si="7"/>
        <v>3.79609375E-3</v>
      </c>
    </row>
    <row r="490" spans="1:10">
      <c r="A490" s="6">
        <v>484</v>
      </c>
      <c r="B490" s="1" t="s">
        <v>1028</v>
      </c>
      <c r="C490" s="1" t="s">
        <v>541</v>
      </c>
      <c r="E490" s="2">
        <v>1989</v>
      </c>
      <c r="F490" s="17">
        <v>3.0372222222222221E-2</v>
      </c>
      <c r="G490" s="7" t="s">
        <v>481</v>
      </c>
      <c r="H490" s="6">
        <v>22</v>
      </c>
      <c r="I490" s="6">
        <v>552</v>
      </c>
      <c r="J490" s="22">
        <f t="shared" si="7"/>
        <v>3.7965277777777776E-3</v>
      </c>
    </row>
    <row r="491" spans="1:10">
      <c r="A491" s="6">
        <v>485</v>
      </c>
      <c r="B491" s="1" t="s">
        <v>1029</v>
      </c>
      <c r="C491" s="1" t="s">
        <v>1030</v>
      </c>
      <c r="E491" s="2">
        <v>1999</v>
      </c>
      <c r="F491" s="17">
        <v>3.043726851851852E-2</v>
      </c>
      <c r="G491" s="7" t="s">
        <v>27</v>
      </c>
      <c r="H491" s="6">
        <v>4</v>
      </c>
      <c r="I491" s="6">
        <v>493</v>
      </c>
      <c r="J491" s="22">
        <f t="shared" si="7"/>
        <v>3.804658564814815E-3</v>
      </c>
    </row>
    <row r="492" spans="1:10">
      <c r="A492" s="6">
        <v>486</v>
      </c>
      <c r="B492" s="1" t="s">
        <v>1031</v>
      </c>
      <c r="C492" s="1" t="s">
        <v>375</v>
      </c>
      <c r="E492" s="2">
        <v>1990</v>
      </c>
      <c r="F492" s="17">
        <v>3.0442013888888887E-2</v>
      </c>
      <c r="G492" s="7" t="s">
        <v>481</v>
      </c>
      <c r="H492" s="6">
        <v>23</v>
      </c>
      <c r="I492" s="6">
        <v>467</v>
      </c>
      <c r="J492" s="22">
        <f t="shared" si="7"/>
        <v>3.8052517361111108E-3</v>
      </c>
    </row>
    <row r="493" spans="1:10">
      <c r="A493" s="6">
        <v>487</v>
      </c>
      <c r="B493" s="1" t="s">
        <v>1032</v>
      </c>
      <c r="C493" s="1" t="s">
        <v>78</v>
      </c>
      <c r="E493" s="2">
        <v>1969</v>
      </c>
      <c r="F493" s="17">
        <v>3.0484259259259263E-2</v>
      </c>
      <c r="G493" s="7" t="s">
        <v>19</v>
      </c>
      <c r="H493" s="6">
        <v>8</v>
      </c>
      <c r="I493" s="6">
        <v>728</v>
      </c>
      <c r="J493" s="22">
        <f t="shared" si="7"/>
        <v>3.8105324074074079E-3</v>
      </c>
    </row>
    <row r="494" spans="1:10">
      <c r="A494" s="6">
        <v>488</v>
      </c>
      <c r="B494" s="1" t="s">
        <v>1033</v>
      </c>
      <c r="C494" s="1" t="s">
        <v>1034</v>
      </c>
      <c r="E494" s="2">
        <v>1986</v>
      </c>
      <c r="F494" s="17">
        <v>3.0492592592592595E-2</v>
      </c>
      <c r="G494" s="7" t="s">
        <v>442</v>
      </c>
      <c r="H494" s="6">
        <v>81</v>
      </c>
      <c r="I494" s="6">
        <v>121</v>
      </c>
      <c r="J494" s="22">
        <f t="shared" si="7"/>
        <v>3.8115740740740744E-3</v>
      </c>
    </row>
    <row r="495" spans="1:10">
      <c r="A495" s="6">
        <v>489</v>
      </c>
      <c r="B495" s="1" t="s">
        <v>1035</v>
      </c>
      <c r="C495" s="1" t="s">
        <v>58</v>
      </c>
      <c r="E495" s="2">
        <v>1972</v>
      </c>
      <c r="F495" s="17">
        <v>3.0523958333333337E-2</v>
      </c>
      <c r="G495" s="7" t="s">
        <v>24</v>
      </c>
      <c r="H495" s="6">
        <v>48</v>
      </c>
      <c r="I495" s="6">
        <v>808</v>
      </c>
      <c r="J495" s="22">
        <f t="shared" si="7"/>
        <v>3.8154947916666671E-3</v>
      </c>
    </row>
    <row r="496" spans="1:10">
      <c r="A496" s="6">
        <v>490</v>
      </c>
      <c r="B496" s="1" t="s">
        <v>1036</v>
      </c>
      <c r="C496" s="1" t="s">
        <v>111</v>
      </c>
      <c r="E496" s="2">
        <v>1967</v>
      </c>
      <c r="F496" s="17">
        <v>3.0535532407407407E-2</v>
      </c>
      <c r="G496" s="7" t="s">
        <v>33</v>
      </c>
      <c r="H496" s="6">
        <v>64</v>
      </c>
      <c r="I496" s="6">
        <v>274</v>
      </c>
      <c r="J496" s="22">
        <f t="shared" si="7"/>
        <v>3.8169415509259259E-3</v>
      </c>
    </row>
    <row r="497" spans="1:10">
      <c r="A497" s="6">
        <v>491</v>
      </c>
      <c r="B497" s="1" t="s">
        <v>1037</v>
      </c>
      <c r="C497" s="1" t="s">
        <v>266</v>
      </c>
      <c r="E497" s="2">
        <v>1964</v>
      </c>
      <c r="F497" s="17">
        <v>3.0547106481481484E-2</v>
      </c>
      <c r="G497" s="7" t="s">
        <v>22</v>
      </c>
      <c r="H497" s="6">
        <v>6</v>
      </c>
      <c r="I497" s="6">
        <v>659</v>
      </c>
      <c r="J497" s="22">
        <f t="shared" si="7"/>
        <v>3.8183883101851855E-3</v>
      </c>
    </row>
    <row r="498" spans="1:10">
      <c r="A498" s="6">
        <v>492</v>
      </c>
      <c r="B498" s="1" t="s">
        <v>1038</v>
      </c>
      <c r="C498" s="1" t="s">
        <v>1039</v>
      </c>
      <c r="E498" s="2">
        <v>1955</v>
      </c>
      <c r="F498" s="17">
        <v>3.0560069444444445E-2</v>
      </c>
      <c r="G498" s="7" t="s">
        <v>30</v>
      </c>
      <c r="H498" s="6">
        <v>17</v>
      </c>
      <c r="I498" s="6">
        <v>235</v>
      </c>
      <c r="J498" s="22">
        <f t="shared" si="7"/>
        <v>3.8200086805555557E-3</v>
      </c>
    </row>
    <row r="499" spans="1:10">
      <c r="A499" s="6">
        <v>493</v>
      </c>
      <c r="B499" s="1" t="s">
        <v>1040</v>
      </c>
      <c r="C499" s="1" t="s">
        <v>1342</v>
      </c>
      <c r="E499" s="2">
        <v>1986</v>
      </c>
      <c r="F499" s="17">
        <v>3.0573958333333331E-2</v>
      </c>
      <c r="G499" s="7" t="s">
        <v>442</v>
      </c>
      <c r="H499" s="6">
        <v>82</v>
      </c>
      <c r="I499" s="6">
        <v>952</v>
      </c>
      <c r="J499" s="22">
        <f t="shared" si="7"/>
        <v>3.8217447916666664E-3</v>
      </c>
    </row>
    <row r="500" spans="1:10">
      <c r="A500" s="6">
        <v>494</v>
      </c>
      <c r="B500" s="1" t="s">
        <v>1041</v>
      </c>
      <c r="C500" s="1" t="s">
        <v>473</v>
      </c>
      <c r="E500" s="2">
        <v>2001</v>
      </c>
      <c r="F500" s="17">
        <v>3.060717592592593E-2</v>
      </c>
      <c r="G500" s="7" t="s">
        <v>587</v>
      </c>
      <c r="H500" s="6">
        <v>18</v>
      </c>
      <c r="I500" s="6">
        <v>346</v>
      </c>
      <c r="J500" s="22">
        <f t="shared" si="7"/>
        <v>3.8258969907407413E-3</v>
      </c>
    </row>
    <row r="501" spans="1:10">
      <c r="A501" s="6">
        <v>495</v>
      </c>
      <c r="B501" s="1" t="s">
        <v>1042</v>
      </c>
      <c r="C501" s="1" t="s">
        <v>976</v>
      </c>
      <c r="E501" s="2">
        <v>1988</v>
      </c>
      <c r="F501" s="17">
        <v>3.0617708333333337E-2</v>
      </c>
      <c r="G501" s="7" t="s">
        <v>481</v>
      </c>
      <c r="H501" s="6">
        <v>24</v>
      </c>
      <c r="I501" s="6">
        <v>1057</v>
      </c>
      <c r="J501" s="22">
        <f t="shared" si="7"/>
        <v>3.8272135416666671E-3</v>
      </c>
    </row>
    <row r="502" spans="1:10">
      <c r="A502" s="6">
        <v>496</v>
      </c>
      <c r="B502" s="1" t="s">
        <v>1043</v>
      </c>
      <c r="C502" s="1" t="s">
        <v>1030</v>
      </c>
      <c r="E502" s="2">
        <v>2000</v>
      </c>
      <c r="F502" s="17">
        <v>3.0622337962962962E-2</v>
      </c>
      <c r="G502" s="7" t="s">
        <v>974</v>
      </c>
      <c r="H502" s="6">
        <v>2</v>
      </c>
      <c r="I502" s="6">
        <v>489</v>
      </c>
      <c r="J502" s="22">
        <f t="shared" si="7"/>
        <v>3.8277922453703703E-3</v>
      </c>
    </row>
    <row r="503" spans="1:10">
      <c r="A503" s="6">
        <v>497</v>
      </c>
      <c r="B503" s="1" t="s">
        <v>1044</v>
      </c>
      <c r="C503" s="1" t="s">
        <v>718</v>
      </c>
      <c r="E503" s="2">
        <v>1971</v>
      </c>
      <c r="F503" s="17">
        <v>3.0634375000000002E-2</v>
      </c>
      <c r="G503" s="7" t="s">
        <v>16</v>
      </c>
      <c r="H503" s="6">
        <v>10</v>
      </c>
      <c r="I503" s="6">
        <v>3</v>
      </c>
      <c r="J503" s="22">
        <f t="shared" si="7"/>
        <v>3.8292968750000002E-3</v>
      </c>
    </row>
    <row r="504" spans="1:10">
      <c r="A504" s="6">
        <v>498</v>
      </c>
      <c r="B504" s="1" t="s">
        <v>1045</v>
      </c>
      <c r="C504" s="1" t="s">
        <v>473</v>
      </c>
      <c r="E504" s="2">
        <v>1991</v>
      </c>
      <c r="F504" s="17">
        <v>3.0636689814814811E-2</v>
      </c>
      <c r="G504" s="7" t="s">
        <v>442</v>
      </c>
      <c r="H504" s="6">
        <v>83</v>
      </c>
      <c r="I504" s="6">
        <v>365</v>
      </c>
      <c r="J504" s="22">
        <f t="shared" si="7"/>
        <v>3.8295862268518514E-3</v>
      </c>
    </row>
    <row r="505" spans="1:10">
      <c r="A505" s="6">
        <v>499</v>
      </c>
      <c r="B505" s="1" t="s">
        <v>1046</v>
      </c>
      <c r="C505" s="1" t="s">
        <v>473</v>
      </c>
      <c r="E505" s="2">
        <v>1996</v>
      </c>
      <c r="F505" s="17">
        <v>3.0649305555555551E-2</v>
      </c>
      <c r="G505" s="7" t="s">
        <v>442</v>
      </c>
      <c r="H505" s="6">
        <v>84</v>
      </c>
      <c r="I505" s="6">
        <v>336</v>
      </c>
      <c r="J505" s="22">
        <f t="shared" si="7"/>
        <v>3.8311631944444439E-3</v>
      </c>
    </row>
    <row r="506" spans="1:10">
      <c r="A506" s="6">
        <v>500</v>
      </c>
      <c r="B506" s="1" t="s">
        <v>1047</v>
      </c>
      <c r="C506" s="1" t="s">
        <v>473</v>
      </c>
      <c r="E506" s="2">
        <v>2000</v>
      </c>
      <c r="F506" s="17">
        <v>3.0696180555555553E-2</v>
      </c>
      <c r="G506" s="7" t="s">
        <v>587</v>
      </c>
      <c r="H506" s="6">
        <v>19</v>
      </c>
      <c r="I506" s="6">
        <v>383</v>
      </c>
      <c r="J506" s="22">
        <f t="shared" si="7"/>
        <v>3.8370225694444441E-3</v>
      </c>
    </row>
    <row r="507" spans="1:10">
      <c r="A507" s="6">
        <v>501</v>
      </c>
      <c r="B507" s="1" t="s">
        <v>1048</v>
      </c>
      <c r="C507" s="1" t="s">
        <v>140</v>
      </c>
      <c r="E507" s="2">
        <v>1983</v>
      </c>
      <c r="F507" s="17">
        <v>3.0704282407407402E-2</v>
      </c>
      <c r="G507" s="7" t="s">
        <v>17</v>
      </c>
      <c r="H507" s="6">
        <v>33</v>
      </c>
      <c r="I507" s="6">
        <v>224</v>
      </c>
      <c r="J507" s="22">
        <f t="shared" si="7"/>
        <v>3.8380353009259253E-3</v>
      </c>
    </row>
    <row r="508" spans="1:10">
      <c r="A508" s="6">
        <v>502</v>
      </c>
      <c r="B508" s="1" t="s">
        <v>1049</v>
      </c>
      <c r="C508" s="1" t="s">
        <v>1050</v>
      </c>
      <c r="E508" s="2">
        <v>1967</v>
      </c>
      <c r="F508" s="17">
        <v>3.0723726851851856E-2</v>
      </c>
      <c r="G508" s="7" t="s">
        <v>33</v>
      </c>
      <c r="H508" s="6">
        <v>65</v>
      </c>
      <c r="I508" s="6">
        <v>1108</v>
      </c>
      <c r="J508" s="22">
        <f t="shared" si="7"/>
        <v>3.840465856481482E-3</v>
      </c>
    </row>
    <row r="509" spans="1:10">
      <c r="A509" s="6">
        <v>503</v>
      </c>
      <c r="B509" s="1" t="s">
        <v>1051</v>
      </c>
      <c r="C509" s="1" t="s">
        <v>1052</v>
      </c>
      <c r="E509" s="2">
        <v>2001</v>
      </c>
      <c r="F509" s="17">
        <v>3.0735763888888892E-2</v>
      </c>
      <c r="G509" s="7" t="s">
        <v>587</v>
      </c>
      <c r="H509" s="6">
        <v>20</v>
      </c>
      <c r="I509" s="6">
        <v>1045</v>
      </c>
      <c r="J509" s="22">
        <f t="shared" si="7"/>
        <v>3.8419704861111115E-3</v>
      </c>
    </row>
    <row r="510" spans="1:10">
      <c r="A510" s="6">
        <v>504</v>
      </c>
      <c r="B510" s="1" t="s">
        <v>88</v>
      </c>
      <c r="C510" s="1" t="s">
        <v>283</v>
      </c>
      <c r="E510" s="2">
        <v>1967</v>
      </c>
      <c r="F510" s="17">
        <v>3.0739699074074076E-2</v>
      </c>
      <c r="G510" s="7" t="s">
        <v>33</v>
      </c>
      <c r="H510" s="6">
        <v>66</v>
      </c>
      <c r="I510" s="6">
        <v>574</v>
      </c>
      <c r="J510" s="22">
        <f t="shared" si="7"/>
        <v>3.8424623842592594E-3</v>
      </c>
    </row>
    <row r="511" spans="1:10">
      <c r="A511" s="6">
        <v>505</v>
      </c>
      <c r="B511" s="1" t="s">
        <v>1053</v>
      </c>
      <c r="C511" s="1" t="s">
        <v>794</v>
      </c>
      <c r="E511" s="2">
        <v>1986</v>
      </c>
      <c r="F511" s="17">
        <v>3.0768634259259256E-2</v>
      </c>
      <c r="G511" s="7" t="s">
        <v>481</v>
      </c>
      <c r="H511" s="6">
        <v>25</v>
      </c>
      <c r="I511" s="6">
        <v>474</v>
      </c>
      <c r="J511" s="22">
        <f t="shared" si="7"/>
        <v>3.846079282407407E-3</v>
      </c>
    </row>
    <row r="512" spans="1:10">
      <c r="A512" s="6">
        <v>506</v>
      </c>
      <c r="B512" s="1" t="s">
        <v>1054</v>
      </c>
      <c r="C512" s="1" t="s">
        <v>440</v>
      </c>
      <c r="E512" s="2">
        <v>1955</v>
      </c>
      <c r="F512" s="17">
        <v>3.0779166666666666E-2</v>
      </c>
      <c r="G512" s="7" t="s">
        <v>30</v>
      </c>
      <c r="H512" s="6">
        <v>18</v>
      </c>
      <c r="I512" s="6">
        <v>226</v>
      </c>
      <c r="J512" s="22">
        <f t="shared" si="7"/>
        <v>3.8473958333333333E-3</v>
      </c>
    </row>
    <row r="513" spans="1:10">
      <c r="A513" s="6">
        <v>507</v>
      </c>
      <c r="B513" s="1" t="s">
        <v>40</v>
      </c>
      <c r="C513" s="1" t="s">
        <v>101</v>
      </c>
      <c r="E513" s="2">
        <v>1981</v>
      </c>
      <c r="F513" s="17">
        <v>3.078414351851852E-2</v>
      </c>
      <c r="G513" s="7" t="s">
        <v>31</v>
      </c>
      <c r="H513" s="6">
        <v>10</v>
      </c>
      <c r="I513" s="6">
        <v>79</v>
      </c>
      <c r="J513" s="22">
        <f t="shared" si="7"/>
        <v>3.848017939814815E-3</v>
      </c>
    </row>
    <row r="514" spans="1:10">
      <c r="A514" s="6">
        <v>508</v>
      </c>
      <c r="B514" s="1" t="s">
        <v>1055</v>
      </c>
      <c r="C514" s="1" t="s">
        <v>1342</v>
      </c>
      <c r="E514" s="2">
        <v>1969</v>
      </c>
      <c r="F514" s="17">
        <v>3.0806597222222221E-2</v>
      </c>
      <c r="G514" s="7" t="s">
        <v>33</v>
      </c>
      <c r="H514" s="6">
        <v>67</v>
      </c>
      <c r="I514" s="6">
        <v>1138</v>
      </c>
      <c r="J514" s="22">
        <f t="shared" si="7"/>
        <v>3.8508246527777777E-3</v>
      </c>
    </row>
    <row r="515" spans="1:10">
      <c r="A515" s="6">
        <v>509</v>
      </c>
      <c r="B515" s="1" t="s">
        <v>1056</v>
      </c>
      <c r="C515" s="1" t="s">
        <v>470</v>
      </c>
      <c r="E515" s="2">
        <v>1962</v>
      </c>
      <c r="F515" s="17">
        <v>3.0832638888888889E-2</v>
      </c>
      <c r="G515" s="7" t="s">
        <v>15</v>
      </c>
      <c r="H515" s="6">
        <v>51</v>
      </c>
      <c r="I515" s="6">
        <v>442</v>
      </c>
      <c r="J515" s="22">
        <f t="shared" si="7"/>
        <v>3.8540798611111111E-3</v>
      </c>
    </row>
    <row r="516" spans="1:10">
      <c r="A516" s="6">
        <v>510</v>
      </c>
      <c r="B516" s="1" t="s">
        <v>1057</v>
      </c>
      <c r="C516" s="1" t="s">
        <v>601</v>
      </c>
      <c r="E516" s="2">
        <v>1959</v>
      </c>
      <c r="F516" s="17">
        <v>3.0843055555555558E-2</v>
      </c>
      <c r="G516" s="7" t="s">
        <v>28</v>
      </c>
      <c r="H516" s="6">
        <v>37</v>
      </c>
      <c r="I516" s="6">
        <v>643</v>
      </c>
      <c r="J516" s="22">
        <f t="shared" si="7"/>
        <v>3.8553819444444447E-3</v>
      </c>
    </row>
    <row r="517" spans="1:10">
      <c r="A517" s="6">
        <v>511</v>
      </c>
      <c r="B517" s="1" t="s">
        <v>1058</v>
      </c>
      <c r="C517" s="1" t="s">
        <v>647</v>
      </c>
      <c r="E517" s="2">
        <v>1970</v>
      </c>
      <c r="F517" s="17">
        <v>3.0861111111111107E-2</v>
      </c>
      <c r="G517" s="7" t="s">
        <v>33</v>
      </c>
      <c r="H517" s="6">
        <v>68</v>
      </c>
      <c r="I517" s="6">
        <v>1125</v>
      </c>
      <c r="J517" s="22">
        <f t="shared" si="7"/>
        <v>3.8576388888888883E-3</v>
      </c>
    </row>
    <row r="518" spans="1:10">
      <c r="A518" s="6">
        <v>512</v>
      </c>
      <c r="B518" s="1" t="s">
        <v>1059</v>
      </c>
      <c r="C518" s="1" t="s">
        <v>757</v>
      </c>
      <c r="E518" s="2">
        <v>1963</v>
      </c>
      <c r="F518" s="17">
        <v>3.0868287037037038E-2</v>
      </c>
      <c r="G518" s="7" t="s">
        <v>22</v>
      </c>
      <c r="H518" s="6">
        <v>7</v>
      </c>
      <c r="I518" s="6">
        <v>188</v>
      </c>
      <c r="J518" s="22">
        <f t="shared" si="7"/>
        <v>3.8585358796296297E-3</v>
      </c>
    </row>
    <row r="519" spans="1:10">
      <c r="A519" s="6">
        <v>513</v>
      </c>
      <c r="B519" s="1" t="s">
        <v>1060</v>
      </c>
      <c r="C519" s="1" t="s">
        <v>56</v>
      </c>
      <c r="E519" s="2">
        <v>1971</v>
      </c>
      <c r="F519" s="17">
        <v>3.0881944444444445E-2</v>
      </c>
      <c r="G519" s="7" t="s">
        <v>16</v>
      </c>
      <c r="H519" s="6">
        <v>11</v>
      </c>
      <c r="I519" s="6">
        <v>775</v>
      </c>
      <c r="J519" s="22">
        <f t="shared" si="7"/>
        <v>3.8602430555555556E-3</v>
      </c>
    </row>
    <row r="520" spans="1:10">
      <c r="A520" s="6">
        <v>514</v>
      </c>
      <c r="B520" s="1" t="s">
        <v>1061</v>
      </c>
      <c r="C520" s="1" t="s">
        <v>101</v>
      </c>
      <c r="E520" s="2">
        <v>1969</v>
      </c>
      <c r="F520" s="17">
        <v>3.0904513888888888E-2</v>
      </c>
      <c r="G520" s="7" t="s">
        <v>33</v>
      </c>
      <c r="H520" s="6">
        <v>69</v>
      </c>
      <c r="I520" s="6">
        <v>97</v>
      </c>
      <c r="J520" s="22">
        <f t="shared" ref="J520:J583" si="8">F520/$E$3</f>
        <v>3.863064236111111E-3</v>
      </c>
    </row>
    <row r="521" spans="1:10">
      <c r="A521" s="6">
        <v>515</v>
      </c>
      <c r="B521" s="1" t="s">
        <v>1062</v>
      </c>
      <c r="C521" s="1" t="s">
        <v>1012</v>
      </c>
      <c r="E521" s="2">
        <v>1992</v>
      </c>
      <c r="F521" s="17">
        <v>3.0932407407407408E-2</v>
      </c>
      <c r="G521" s="7" t="s">
        <v>442</v>
      </c>
      <c r="H521" s="6">
        <v>85</v>
      </c>
      <c r="I521" s="6">
        <v>989</v>
      </c>
      <c r="J521" s="22">
        <f t="shared" si="8"/>
        <v>3.8665509259259261E-3</v>
      </c>
    </row>
    <row r="522" spans="1:10">
      <c r="A522" s="6">
        <v>516</v>
      </c>
      <c r="B522" s="1" t="s">
        <v>1063</v>
      </c>
      <c r="C522" s="1" t="s">
        <v>539</v>
      </c>
      <c r="E522" s="2">
        <v>1965</v>
      </c>
      <c r="F522" s="17">
        <v>3.0986226851851855E-2</v>
      </c>
      <c r="G522" s="7" t="s">
        <v>22</v>
      </c>
      <c r="H522" s="6">
        <v>8</v>
      </c>
      <c r="I522" s="6">
        <v>539</v>
      </c>
      <c r="J522" s="22">
        <f t="shared" si="8"/>
        <v>3.8732783564814819E-3</v>
      </c>
    </row>
    <row r="523" spans="1:10">
      <c r="A523" s="6">
        <v>517</v>
      </c>
      <c r="B523" s="1" t="s">
        <v>1064</v>
      </c>
      <c r="C523" s="1" t="s">
        <v>470</v>
      </c>
      <c r="E523" s="2">
        <v>1964</v>
      </c>
      <c r="F523" s="17">
        <v>3.0995486111111109E-2</v>
      </c>
      <c r="G523" s="7" t="s">
        <v>15</v>
      </c>
      <c r="H523" s="6">
        <v>52</v>
      </c>
      <c r="I523" s="6">
        <v>427</v>
      </c>
      <c r="J523" s="22">
        <f t="shared" si="8"/>
        <v>3.8744357638888886E-3</v>
      </c>
    </row>
    <row r="524" spans="1:10">
      <c r="A524" s="6">
        <v>518</v>
      </c>
      <c r="B524" s="1" t="s">
        <v>1065</v>
      </c>
      <c r="C524" s="1" t="s">
        <v>279</v>
      </c>
      <c r="E524" s="2">
        <v>1999</v>
      </c>
      <c r="F524" s="17">
        <v>3.1005555555555561E-2</v>
      </c>
      <c r="G524" s="7" t="s">
        <v>41</v>
      </c>
      <c r="H524" s="6">
        <v>15</v>
      </c>
      <c r="I524" s="6">
        <v>759</v>
      </c>
      <c r="J524" s="22">
        <f t="shared" si="8"/>
        <v>3.8756944444444451E-3</v>
      </c>
    </row>
    <row r="525" spans="1:10">
      <c r="A525" s="6">
        <v>519</v>
      </c>
      <c r="B525" s="1" t="s">
        <v>1066</v>
      </c>
      <c r="C525" s="1" t="s">
        <v>601</v>
      </c>
      <c r="E525" s="2">
        <v>1964</v>
      </c>
      <c r="F525" s="17">
        <v>3.1010532407407407E-2</v>
      </c>
      <c r="G525" s="7" t="s">
        <v>15</v>
      </c>
      <c r="H525" s="6">
        <v>53</v>
      </c>
      <c r="I525" s="6">
        <v>634</v>
      </c>
      <c r="J525" s="22">
        <f t="shared" si="8"/>
        <v>3.8763165509259258E-3</v>
      </c>
    </row>
    <row r="526" spans="1:10">
      <c r="A526" s="6">
        <v>520</v>
      </c>
      <c r="B526" s="1" t="s">
        <v>1067</v>
      </c>
      <c r="C526" s="1" t="s">
        <v>597</v>
      </c>
      <c r="E526" s="2">
        <v>1962</v>
      </c>
      <c r="F526" s="17">
        <v>3.103125E-2</v>
      </c>
      <c r="G526" s="7" t="s">
        <v>15</v>
      </c>
      <c r="H526" s="6">
        <v>54</v>
      </c>
      <c r="I526" s="6">
        <v>406</v>
      </c>
      <c r="J526" s="22">
        <f t="shared" si="8"/>
        <v>3.87890625E-3</v>
      </c>
    </row>
    <row r="527" spans="1:10">
      <c r="A527" s="6">
        <v>521</v>
      </c>
      <c r="B527" s="1" t="s">
        <v>1068</v>
      </c>
      <c r="C527" s="1" t="s">
        <v>420</v>
      </c>
      <c r="E527" s="2">
        <v>1965</v>
      </c>
      <c r="F527" s="17">
        <v>3.1042824074074077E-2</v>
      </c>
      <c r="G527" s="7" t="s">
        <v>22</v>
      </c>
      <c r="H527" s="6">
        <v>9</v>
      </c>
      <c r="I527" s="6">
        <v>265</v>
      </c>
      <c r="J527" s="22">
        <f t="shared" si="8"/>
        <v>3.8803530092592596E-3</v>
      </c>
    </row>
    <row r="528" spans="1:10">
      <c r="A528" s="6">
        <v>522</v>
      </c>
      <c r="B528" s="1" t="s">
        <v>1069</v>
      </c>
      <c r="C528" s="1" t="s">
        <v>20</v>
      </c>
      <c r="E528" s="2">
        <v>1965</v>
      </c>
      <c r="F528" s="17">
        <v>3.1053587962962963E-2</v>
      </c>
      <c r="G528" s="7" t="s">
        <v>22</v>
      </c>
      <c r="H528" s="6">
        <v>10</v>
      </c>
      <c r="I528" s="6">
        <v>1195</v>
      </c>
      <c r="J528" s="22">
        <f t="shared" si="8"/>
        <v>3.8816984953703704E-3</v>
      </c>
    </row>
    <row r="529" spans="1:10">
      <c r="A529" s="6">
        <v>523</v>
      </c>
      <c r="B529" s="1" t="s">
        <v>1070</v>
      </c>
      <c r="C529" s="1" t="s">
        <v>420</v>
      </c>
      <c r="E529" s="2">
        <v>1992</v>
      </c>
      <c r="F529" s="17">
        <v>3.1061805555555554E-2</v>
      </c>
      <c r="G529" s="7" t="s">
        <v>442</v>
      </c>
      <c r="H529" s="6">
        <v>86</v>
      </c>
      <c r="I529" s="6">
        <v>264</v>
      </c>
      <c r="J529" s="22">
        <f t="shared" si="8"/>
        <v>3.8827256944444443E-3</v>
      </c>
    </row>
    <row r="530" spans="1:10">
      <c r="A530" s="6">
        <v>524</v>
      </c>
      <c r="B530" s="1" t="s">
        <v>1071</v>
      </c>
      <c r="C530" s="1" t="s">
        <v>473</v>
      </c>
      <c r="E530" s="2">
        <v>1972</v>
      </c>
      <c r="F530" s="17">
        <v>3.108796296296296E-2</v>
      </c>
      <c r="G530" s="7" t="s">
        <v>24</v>
      </c>
      <c r="H530" s="6">
        <v>49</v>
      </c>
      <c r="I530" s="6">
        <v>306</v>
      </c>
      <c r="J530" s="22">
        <f t="shared" si="8"/>
        <v>3.88599537037037E-3</v>
      </c>
    </row>
    <row r="531" spans="1:10">
      <c r="A531" s="6">
        <v>525</v>
      </c>
      <c r="B531" s="1" t="s">
        <v>1072</v>
      </c>
      <c r="C531" s="1" t="s">
        <v>266</v>
      </c>
      <c r="E531" s="2">
        <v>1983</v>
      </c>
      <c r="F531" s="17">
        <v>3.1098379629629632E-2</v>
      </c>
      <c r="G531" s="7" t="s">
        <v>17</v>
      </c>
      <c r="H531" s="6">
        <v>34</v>
      </c>
      <c r="I531" s="6">
        <v>667</v>
      </c>
      <c r="J531" s="22">
        <f t="shared" si="8"/>
        <v>3.887297453703704E-3</v>
      </c>
    </row>
    <row r="532" spans="1:10">
      <c r="A532" s="6">
        <v>526</v>
      </c>
      <c r="B532" s="1" t="s">
        <v>1073</v>
      </c>
      <c r="C532" s="1" t="s">
        <v>1074</v>
      </c>
      <c r="E532" s="2">
        <v>1965</v>
      </c>
      <c r="F532" s="17">
        <v>3.110509259259259E-2</v>
      </c>
      <c r="G532" s="7" t="s">
        <v>15</v>
      </c>
      <c r="H532" s="6">
        <v>55</v>
      </c>
      <c r="I532" s="6">
        <v>202</v>
      </c>
      <c r="J532" s="22">
        <f t="shared" si="8"/>
        <v>3.8881365740740738E-3</v>
      </c>
    </row>
    <row r="533" spans="1:10">
      <c r="A533" s="6">
        <v>527</v>
      </c>
      <c r="B533" s="1" t="s">
        <v>1075</v>
      </c>
      <c r="C533" s="1" t="s">
        <v>1342</v>
      </c>
      <c r="E533" s="2">
        <v>1973</v>
      </c>
      <c r="F533" s="17">
        <v>3.1109606481481481E-2</v>
      </c>
      <c r="G533" s="7" t="s">
        <v>24</v>
      </c>
      <c r="H533" s="6">
        <v>50</v>
      </c>
      <c r="I533" s="6">
        <v>1103</v>
      </c>
      <c r="J533" s="22">
        <f t="shared" si="8"/>
        <v>3.8887008101851851E-3</v>
      </c>
    </row>
    <row r="534" spans="1:10">
      <c r="A534" s="6">
        <v>528</v>
      </c>
      <c r="B534" s="1" t="s">
        <v>1076</v>
      </c>
      <c r="C534" s="1" t="s">
        <v>111</v>
      </c>
      <c r="E534" s="2">
        <v>1970</v>
      </c>
      <c r="F534" s="17">
        <v>3.111400462962963E-2</v>
      </c>
      <c r="G534" s="7" t="s">
        <v>33</v>
      </c>
      <c r="H534" s="6">
        <v>70</v>
      </c>
      <c r="I534" s="6">
        <v>278</v>
      </c>
      <c r="J534" s="22">
        <f t="shared" si="8"/>
        <v>3.8892505787037038E-3</v>
      </c>
    </row>
    <row r="535" spans="1:10">
      <c r="A535" s="6">
        <v>529</v>
      </c>
      <c r="B535" s="1" t="s">
        <v>1077</v>
      </c>
      <c r="C535" s="1" t="s">
        <v>1342</v>
      </c>
      <c r="E535" s="2">
        <v>1991</v>
      </c>
      <c r="F535" s="17">
        <v>3.1119791666666664E-2</v>
      </c>
      <c r="G535" s="7" t="s">
        <v>481</v>
      </c>
      <c r="H535" s="6">
        <v>26</v>
      </c>
      <c r="I535" s="6">
        <v>1025</v>
      </c>
      <c r="J535" s="22">
        <f t="shared" si="8"/>
        <v>3.889973958333333E-3</v>
      </c>
    </row>
    <row r="536" spans="1:10">
      <c r="A536" s="6">
        <v>530</v>
      </c>
      <c r="B536" s="1" t="s">
        <v>1078</v>
      </c>
      <c r="C536" s="1" t="s">
        <v>1079</v>
      </c>
      <c r="E536" s="2">
        <v>1968</v>
      </c>
      <c r="F536" s="17">
        <v>3.1158217592592588E-2</v>
      </c>
      <c r="G536" s="7" t="s">
        <v>33</v>
      </c>
      <c r="H536" s="6">
        <v>71</v>
      </c>
      <c r="I536" s="6">
        <v>630</v>
      </c>
      <c r="J536" s="22">
        <f t="shared" si="8"/>
        <v>3.8947771990740735E-3</v>
      </c>
    </row>
    <row r="537" spans="1:10">
      <c r="A537" s="6">
        <v>531</v>
      </c>
      <c r="B537" s="1" t="s">
        <v>1080</v>
      </c>
      <c r="C537" s="1" t="s">
        <v>552</v>
      </c>
      <c r="E537" s="2">
        <v>1986</v>
      </c>
      <c r="F537" s="17">
        <v>3.1162499999999999E-2</v>
      </c>
      <c r="G537" s="7" t="s">
        <v>442</v>
      </c>
      <c r="H537" s="6">
        <v>87</v>
      </c>
      <c r="I537" s="6">
        <v>115</v>
      </c>
      <c r="J537" s="22">
        <f t="shared" si="8"/>
        <v>3.8953124999999999E-3</v>
      </c>
    </row>
    <row r="538" spans="1:10">
      <c r="A538" s="6">
        <v>532</v>
      </c>
      <c r="B538" s="1" t="s">
        <v>1081</v>
      </c>
      <c r="C538" s="1" t="s">
        <v>552</v>
      </c>
      <c r="E538" s="2">
        <v>1959</v>
      </c>
      <c r="F538" s="17">
        <v>3.1177199074074072E-2</v>
      </c>
      <c r="G538" s="7" t="s">
        <v>28</v>
      </c>
      <c r="H538" s="6">
        <v>38</v>
      </c>
      <c r="I538" s="6">
        <v>111</v>
      </c>
      <c r="J538" s="22">
        <f t="shared" si="8"/>
        <v>3.8971498842592591E-3</v>
      </c>
    </row>
    <row r="539" spans="1:10">
      <c r="A539" s="6">
        <v>533</v>
      </c>
      <c r="B539" s="1" t="s">
        <v>1082</v>
      </c>
      <c r="C539" s="1" t="s">
        <v>659</v>
      </c>
      <c r="E539" s="2">
        <v>1971</v>
      </c>
      <c r="F539" s="17">
        <v>3.118171296296296E-2</v>
      </c>
      <c r="G539" s="7" t="s">
        <v>24</v>
      </c>
      <c r="H539" s="6">
        <v>51</v>
      </c>
      <c r="I539" s="6">
        <v>1134</v>
      </c>
      <c r="J539" s="22">
        <f t="shared" si="8"/>
        <v>3.89771412037037E-3</v>
      </c>
    </row>
    <row r="540" spans="1:10">
      <c r="A540" s="6">
        <v>534</v>
      </c>
      <c r="B540" s="1" t="s">
        <v>1083</v>
      </c>
      <c r="C540" s="1" t="s">
        <v>391</v>
      </c>
      <c r="E540" s="2">
        <v>1989</v>
      </c>
      <c r="F540" s="17">
        <v>3.1193055555555557E-2</v>
      </c>
      <c r="G540" s="7" t="s">
        <v>442</v>
      </c>
      <c r="H540" s="6">
        <v>88</v>
      </c>
      <c r="I540" s="6">
        <v>1089</v>
      </c>
      <c r="J540" s="22">
        <f t="shared" si="8"/>
        <v>3.8991319444444447E-3</v>
      </c>
    </row>
    <row r="541" spans="1:10">
      <c r="A541" s="6">
        <v>535</v>
      </c>
      <c r="B541" s="1" t="s">
        <v>1084</v>
      </c>
      <c r="C541" s="1" t="s">
        <v>1085</v>
      </c>
      <c r="E541" s="2">
        <v>1969</v>
      </c>
      <c r="F541" s="17">
        <v>3.1193634259259261E-2</v>
      </c>
      <c r="G541" s="7" t="s">
        <v>19</v>
      </c>
      <c r="H541" s="6">
        <v>9</v>
      </c>
      <c r="I541" s="6">
        <v>704</v>
      </c>
      <c r="J541" s="22">
        <f t="shared" si="8"/>
        <v>3.8992042824074077E-3</v>
      </c>
    </row>
    <row r="542" spans="1:10">
      <c r="A542" s="6">
        <v>536</v>
      </c>
      <c r="B542" s="1" t="s">
        <v>1086</v>
      </c>
      <c r="C542" s="1" t="s">
        <v>1087</v>
      </c>
      <c r="E542" s="2">
        <v>1954</v>
      </c>
      <c r="F542" s="17">
        <v>3.119513888888889E-2</v>
      </c>
      <c r="G542" s="7" t="s">
        <v>30</v>
      </c>
      <c r="H542" s="6">
        <v>19</v>
      </c>
      <c r="I542" s="6">
        <v>1004</v>
      </c>
      <c r="J542" s="22">
        <f t="shared" si="8"/>
        <v>3.8993923611111113E-3</v>
      </c>
    </row>
    <row r="543" spans="1:10">
      <c r="A543" s="6">
        <v>537</v>
      </c>
      <c r="B543" s="1" t="s">
        <v>1088</v>
      </c>
      <c r="C543" s="1" t="s">
        <v>101</v>
      </c>
      <c r="E543" s="2">
        <v>1997</v>
      </c>
      <c r="F543" s="17">
        <v>3.1198263888888886E-2</v>
      </c>
      <c r="G543" s="7" t="s">
        <v>481</v>
      </c>
      <c r="H543" s="6">
        <v>27</v>
      </c>
      <c r="I543" s="6">
        <v>992</v>
      </c>
      <c r="J543" s="22">
        <f t="shared" si="8"/>
        <v>3.8997829861111108E-3</v>
      </c>
    </row>
    <row r="544" spans="1:10">
      <c r="A544" s="6">
        <v>538</v>
      </c>
      <c r="B544" s="1" t="s">
        <v>1089</v>
      </c>
      <c r="C544" s="1" t="s">
        <v>926</v>
      </c>
      <c r="E544" s="2">
        <v>1987</v>
      </c>
      <c r="F544" s="17">
        <v>3.1212731481481484E-2</v>
      </c>
      <c r="G544" s="7" t="s">
        <v>481</v>
      </c>
      <c r="H544" s="6">
        <v>28</v>
      </c>
      <c r="I544" s="6">
        <v>892</v>
      </c>
      <c r="J544" s="22">
        <f t="shared" si="8"/>
        <v>3.9015914351851855E-3</v>
      </c>
    </row>
    <row r="545" spans="1:10">
      <c r="A545" s="6">
        <v>539</v>
      </c>
      <c r="B545" s="1" t="s">
        <v>1090</v>
      </c>
      <c r="C545" s="1" t="s">
        <v>56</v>
      </c>
      <c r="E545" s="2">
        <v>1970</v>
      </c>
      <c r="F545" s="17">
        <v>3.1216782407407408E-2</v>
      </c>
      <c r="G545" s="7" t="s">
        <v>19</v>
      </c>
      <c r="H545" s="6">
        <v>10</v>
      </c>
      <c r="I545" s="6">
        <v>770</v>
      </c>
      <c r="J545" s="22">
        <f t="shared" si="8"/>
        <v>3.902097800925926E-3</v>
      </c>
    </row>
    <row r="546" spans="1:10">
      <c r="A546" s="6">
        <v>540</v>
      </c>
      <c r="B546" s="1" t="s">
        <v>1091</v>
      </c>
      <c r="C546" s="1" t="s">
        <v>601</v>
      </c>
      <c r="E546" s="2">
        <v>1957</v>
      </c>
      <c r="F546" s="17">
        <v>3.1239699074074073E-2</v>
      </c>
      <c r="G546" s="7" t="s">
        <v>28</v>
      </c>
      <c r="H546" s="6">
        <v>39</v>
      </c>
      <c r="I546" s="6">
        <v>642</v>
      </c>
      <c r="J546" s="22">
        <f t="shared" si="8"/>
        <v>3.9049623842592591E-3</v>
      </c>
    </row>
    <row r="547" spans="1:10">
      <c r="A547" s="6">
        <v>541</v>
      </c>
      <c r="B547" s="1" t="s">
        <v>1092</v>
      </c>
      <c r="C547" s="1" t="s">
        <v>1039</v>
      </c>
      <c r="E547" s="2">
        <v>1978</v>
      </c>
      <c r="F547" s="17">
        <v>3.1240509259259263E-2</v>
      </c>
      <c r="G547" s="7" t="s">
        <v>36</v>
      </c>
      <c r="H547" s="6">
        <v>57</v>
      </c>
      <c r="I547" s="6">
        <v>234</v>
      </c>
      <c r="J547" s="22">
        <f t="shared" si="8"/>
        <v>3.9050636574074079E-3</v>
      </c>
    </row>
    <row r="548" spans="1:10">
      <c r="A548" s="6">
        <v>542</v>
      </c>
      <c r="B548" s="1" t="s">
        <v>1093</v>
      </c>
      <c r="C548" s="1" t="s">
        <v>101</v>
      </c>
      <c r="E548" s="2">
        <v>1968</v>
      </c>
      <c r="F548" s="17">
        <v>3.1267013888888889E-2</v>
      </c>
      <c r="G548" s="7" t="s">
        <v>19</v>
      </c>
      <c r="H548" s="6">
        <v>11</v>
      </c>
      <c r="I548" s="6">
        <v>1200</v>
      </c>
      <c r="J548" s="22">
        <f t="shared" si="8"/>
        <v>3.9083767361111112E-3</v>
      </c>
    </row>
    <row r="549" spans="1:10">
      <c r="A549" s="6">
        <v>543</v>
      </c>
      <c r="B549" s="1" t="s">
        <v>1094</v>
      </c>
      <c r="C549" s="1" t="s">
        <v>473</v>
      </c>
      <c r="E549" s="2">
        <v>1987</v>
      </c>
      <c r="F549" s="17">
        <v>3.1270949074074073E-2</v>
      </c>
      <c r="G549" s="7" t="s">
        <v>481</v>
      </c>
      <c r="H549" s="6">
        <v>29</v>
      </c>
      <c r="I549" s="6">
        <v>330</v>
      </c>
      <c r="J549" s="22">
        <f t="shared" si="8"/>
        <v>3.9088686342592591E-3</v>
      </c>
    </row>
    <row r="550" spans="1:10">
      <c r="A550" s="6">
        <v>544</v>
      </c>
      <c r="B550" s="1" t="s">
        <v>1095</v>
      </c>
      <c r="C550" s="1" t="s">
        <v>470</v>
      </c>
      <c r="E550" s="2">
        <v>1968</v>
      </c>
      <c r="F550" s="17">
        <v>3.1307638888888885E-2</v>
      </c>
      <c r="G550" s="7" t="s">
        <v>33</v>
      </c>
      <c r="H550" s="6">
        <v>72</v>
      </c>
      <c r="I550" s="6">
        <v>441</v>
      </c>
      <c r="J550" s="22">
        <f t="shared" si="8"/>
        <v>3.9134548611111106E-3</v>
      </c>
    </row>
    <row r="551" spans="1:10">
      <c r="A551" s="6">
        <v>545</v>
      </c>
      <c r="B551" s="1" t="s">
        <v>1096</v>
      </c>
      <c r="C551" s="1" t="s">
        <v>114</v>
      </c>
      <c r="E551" s="2">
        <v>1970</v>
      </c>
      <c r="F551" s="17">
        <v>3.1322222222222224E-2</v>
      </c>
      <c r="G551" s="7" t="s">
        <v>19</v>
      </c>
      <c r="H551" s="6">
        <v>12</v>
      </c>
      <c r="I551" s="6">
        <v>297</v>
      </c>
      <c r="J551" s="22">
        <f t="shared" si="8"/>
        <v>3.9152777777777779E-3</v>
      </c>
    </row>
    <row r="552" spans="1:10">
      <c r="A552" s="6">
        <v>546</v>
      </c>
      <c r="B552" s="1" t="s">
        <v>1097</v>
      </c>
      <c r="C552" s="1" t="s">
        <v>647</v>
      </c>
      <c r="E552" s="2">
        <v>1965</v>
      </c>
      <c r="F552" s="17">
        <v>3.1332407407407413E-2</v>
      </c>
      <c r="G552" s="7" t="s">
        <v>15</v>
      </c>
      <c r="H552" s="6">
        <v>56</v>
      </c>
      <c r="I552" s="6">
        <v>508</v>
      </c>
      <c r="J552" s="22">
        <f t="shared" si="8"/>
        <v>3.9165509259259266E-3</v>
      </c>
    </row>
    <row r="553" spans="1:10">
      <c r="A553" s="6">
        <v>547</v>
      </c>
      <c r="B553" s="1" t="s">
        <v>1098</v>
      </c>
      <c r="C553" s="1" t="s">
        <v>473</v>
      </c>
      <c r="E553" s="2">
        <v>1965</v>
      </c>
      <c r="F553" s="17">
        <v>3.1339467592592589E-2</v>
      </c>
      <c r="G553" s="7" t="s">
        <v>15</v>
      </c>
      <c r="H553" s="6">
        <v>57</v>
      </c>
      <c r="I553" s="6">
        <v>369</v>
      </c>
      <c r="J553" s="22">
        <f t="shared" si="8"/>
        <v>3.9174334490740736E-3</v>
      </c>
    </row>
    <row r="554" spans="1:10">
      <c r="A554" s="6">
        <v>548</v>
      </c>
      <c r="B554" s="1" t="s">
        <v>1099</v>
      </c>
      <c r="C554" s="1" t="s">
        <v>470</v>
      </c>
      <c r="E554" s="2">
        <v>2000</v>
      </c>
      <c r="F554" s="17">
        <v>3.1344791666666663E-2</v>
      </c>
      <c r="G554" s="7" t="s">
        <v>974</v>
      </c>
      <c r="H554" s="6">
        <v>3</v>
      </c>
      <c r="I554" s="6">
        <v>445</v>
      </c>
      <c r="J554" s="22">
        <f t="shared" si="8"/>
        <v>3.9180989583333329E-3</v>
      </c>
    </row>
    <row r="555" spans="1:10">
      <c r="A555" s="6">
        <v>549</v>
      </c>
      <c r="B555" s="1" t="s">
        <v>1100</v>
      </c>
      <c r="C555" s="1" t="s">
        <v>519</v>
      </c>
      <c r="E555" s="2">
        <v>1968</v>
      </c>
      <c r="F555" s="17">
        <v>3.1350925925925928E-2</v>
      </c>
      <c r="G555" s="7" t="s">
        <v>19</v>
      </c>
      <c r="H555" s="6">
        <v>13</v>
      </c>
      <c r="I555" s="6">
        <v>545</v>
      </c>
      <c r="J555" s="22">
        <f t="shared" si="8"/>
        <v>3.918865740740741E-3</v>
      </c>
    </row>
    <row r="556" spans="1:10">
      <c r="A556" s="6">
        <v>550</v>
      </c>
      <c r="B556" s="1" t="s">
        <v>1101</v>
      </c>
      <c r="C556" s="1" t="s">
        <v>519</v>
      </c>
      <c r="E556" s="2">
        <v>1966</v>
      </c>
      <c r="F556" s="17">
        <v>3.1360069444444444E-2</v>
      </c>
      <c r="G556" s="7" t="s">
        <v>19</v>
      </c>
      <c r="H556" s="6">
        <v>14</v>
      </c>
      <c r="I556" s="6">
        <v>547</v>
      </c>
      <c r="J556" s="22">
        <f t="shared" si="8"/>
        <v>3.9200086805555555E-3</v>
      </c>
    </row>
    <row r="557" spans="1:10">
      <c r="A557" s="6">
        <v>551</v>
      </c>
      <c r="B557" s="1" t="s">
        <v>1102</v>
      </c>
      <c r="C557" s="1" t="s">
        <v>830</v>
      </c>
      <c r="E557" s="2">
        <v>1992</v>
      </c>
      <c r="F557" s="17">
        <v>3.136550925925926E-2</v>
      </c>
      <c r="G557" s="7" t="s">
        <v>481</v>
      </c>
      <c r="H557" s="6">
        <v>30</v>
      </c>
      <c r="I557" s="6">
        <v>153</v>
      </c>
      <c r="J557" s="22">
        <f t="shared" si="8"/>
        <v>3.9206886574074075E-3</v>
      </c>
    </row>
    <row r="558" spans="1:10">
      <c r="A558" s="6">
        <v>552</v>
      </c>
      <c r="B558" s="1" t="s">
        <v>1103</v>
      </c>
      <c r="C558" s="1" t="s">
        <v>552</v>
      </c>
      <c r="E558" s="2">
        <v>1991</v>
      </c>
      <c r="F558" s="17">
        <v>3.1395370370370372E-2</v>
      </c>
      <c r="G558" s="7" t="s">
        <v>481</v>
      </c>
      <c r="H558" s="6">
        <v>31</v>
      </c>
      <c r="I558" s="6">
        <v>108</v>
      </c>
      <c r="J558" s="22">
        <f t="shared" si="8"/>
        <v>3.9244212962962965E-3</v>
      </c>
    </row>
    <row r="559" spans="1:10">
      <c r="A559" s="6">
        <v>553</v>
      </c>
      <c r="B559" s="1" t="s">
        <v>1104</v>
      </c>
      <c r="C559" s="1" t="s">
        <v>473</v>
      </c>
      <c r="E559" s="2">
        <v>1965</v>
      </c>
      <c r="F559" s="17">
        <v>3.143483796296296E-2</v>
      </c>
      <c r="G559" s="7" t="s">
        <v>15</v>
      </c>
      <c r="H559" s="6">
        <v>58</v>
      </c>
      <c r="I559" s="6">
        <v>372</v>
      </c>
      <c r="J559" s="22">
        <f t="shared" si="8"/>
        <v>3.9293547453703699E-3</v>
      </c>
    </row>
    <row r="560" spans="1:10">
      <c r="A560" s="6">
        <v>554</v>
      </c>
      <c r="B560" s="1" t="s">
        <v>1105</v>
      </c>
      <c r="C560" s="1" t="s">
        <v>266</v>
      </c>
      <c r="E560" s="2">
        <v>1979</v>
      </c>
      <c r="F560" s="17">
        <v>3.1450694444444448E-2</v>
      </c>
      <c r="G560" s="7" t="s">
        <v>18</v>
      </c>
      <c r="H560" s="6">
        <v>6</v>
      </c>
      <c r="I560" s="6">
        <v>670</v>
      </c>
      <c r="J560" s="22">
        <f t="shared" si="8"/>
        <v>3.931336805555556E-3</v>
      </c>
    </row>
    <row r="561" spans="1:10">
      <c r="A561" s="6">
        <v>555</v>
      </c>
      <c r="B561" s="1" t="s">
        <v>1106</v>
      </c>
      <c r="C561" s="1" t="s">
        <v>919</v>
      </c>
      <c r="E561" s="2">
        <v>1955</v>
      </c>
      <c r="F561" s="17">
        <v>3.1473842592592595E-2</v>
      </c>
      <c r="G561" s="7" t="s">
        <v>30</v>
      </c>
      <c r="H561" s="6">
        <v>20</v>
      </c>
      <c r="I561" s="6">
        <v>691</v>
      </c>
      <c r="J561" s="22">
        <f t="shared" si="8"/>
        <v>3.9342303240740744E-3</v>
      </c>
    </row>
    <row r="562" spans="1:10">
      <c r="A562" s="6">
        <v>556</v>
      </c>
      <c r="B562" s="1" t="s">
        <v>1107</v>
      </c>
      <c r="C562" s="1" t="s">
        <v>1108</v>
      </c>
      <c r="E562" s="2">
        <v>1990</v>
      </c>
      <c r="F562" s="17">
        <v>3.1477662037037037E-2</v>
      </c>
      <c r="G562" s="7" t="s">
        <v>481</v>
      </c>
      <c r="H562" s="6">
        <v>32</v>
      </c>
      <c r="I562" s="6">
        <v>733</v>
      </c>
      <c r="J562" s="22">
        <f t="shared" si="8"/>
        <v>3.9347077546296296E-3</v>
      </c>
    </row>
    <row r="563" spans="1:10">
      <c r="A563" s="6">
        <v>557</v>
      </c>
      <c r="B563" s="1" t="s">
        <v>1109</v>
      </c>
      <c r="C563" s="1" t="s">
        <v>1108</v>
      </c>
      <c r="E563" s="2">
        <v>1990</v>
      </c>
      <c r="F563" s="17">
        <v>3.1495138888888892E-2</v>
      </c>
      <c r="G563" s="7" t="s">
        <v>481</v>
      </c>
      <c r="H563" s="6">
        <v>33</v>
      </c>
      <c r="I563" s="6">
        <v>744</v>
      </c>
      <c r="J563" s="22">
        <f t="shared" si="8"/>
        <v>3.9368923611111115E-3</v>
      </c>
    </row>
    <row r="564" spans="1:10">
      <c r="A564" s="6">
        <v>558</v>
      </c>
      <c r="B564" s="1" t="s">
        <v>1110</v>
      </c>
      <c r="C564" s="1" t="s">
        <v>1108</v>
      </c>
      <c r="E564" s="2">
        <v>1987</v>
      </c>
      <c r="F564" s="17">
        <v>3.1502893518518517E-2</v>
      </c>
      <c r="G564" s="7" t="s">
        <v>481</v>
      </c>
      <c r="H564" s="6">
        <v>34</v>
      </c>
      <c r="I564" s="6">
        <v>711</v>
      </c>
      <c r="J564" s="22">
        <f t="shared" si="8"/>
        <v>3.9378616898148146E-3</v>
      </c>
    </row>
    <row r="565" spans="1:10">
      <c r="A565" s="6">
        <v>559</v>
      </c>
      <c r="B565" s="1" t="s">
        <v>1111</v>
      </c>
      <c r="C565" s="1" t="s">
        <v>54</v>
      </c>
      <c r="E565" s="2">
        <v>1982</v>
      </c>
      <c r="F565" s="17">
        <v>3.1511805555555557E-2</v>
      </c>
      <c r="G565" s="7" t="s">
        <v>17</v>
      </c>
      <c r="H565" s="6">
        <v>35</v>
      </c>
      <c r="I565" s="6">
        <v>522</v>
      </c>
      <c r="J565" s="22">
        <f t="shared" si="8"/>
        <v>3.9389756944444446E-3</v>
      </c>
    </row>
    <row r="566" spans="1:10">
      <c r="A566" s="6">
        <v>560</v>
      </c>
      <c r="B566" s="1" t="s">
        <v>1112</v>
      </c>
      <c r="C566" s="1" t="s">
        <v>1108</v>
      </c>
      <c r="E566" s="2">
        <v>1986</v>
      </c>
      <c r="F566" s="17">
        <v>3.1522106481481481E-2</v>
      </c>
      <c r="G566" s="7" t="s">
        <v>442</v>
      </c>
      <c r="H566" s="6">
        <v>89</v>
      </c>
      <c r="I566" s="6">
        <v>755</v>
      </c>
      <c r="J566" s="22">
        <f t="shared" si="8"/>
        <v>3.9402633101851851E-3</v>
      </c>
    </row>
    <row r="567" spans="1:10">
      <c r="A567" s="6">
        <v>561</v>
      </c>
      <c r="B567" s="1" t="s">
        <v>1113</v>
      </c>
      <c r="C567" s="1" t="s">
        <v>1108</v>
      </c>
      <c r="E567" s="2">
        <v>1983</v>
      </c>
      <c r="F567" s="17">
        <v>3.1526388888888889E-2</v>
      </c>
      <c r="G567" s="7" t="s">
        <v>17</v>
      </c>
      <c r="H567" s="6">
        <v>36</v>
      </c>
      <c r="I567" s="6">
        <v>722</v>
      </c>
      <c r="J567" s="22">
        <f t="shared" si="8"/>
        <v>3.9407986111111111E-3</v>
      </c>
    </row>
    <row r="568" spans="1:10">
      <c r="A568" s="6">
        <v>562</v>
      </c>
      <c r="B568" s="1" t="s">
        <v>1114</v>
      </c>
      <c r="C568" s="1" t="s">
        <v>842</v>
      </c>
      <c r="E568" s="2">
        <v>1969</v>
      </c>
      <c r="F568" s="17">
        <v>3.153020833333333E-2</v>
      </c>
      <c r="G568" s="7" t="s">
        <v>33</v>
      </c>
      <c r="H568" s="6">
        <v>73</v>
      </c>
      <c r="I568" s="6">
        <v>868</v>
      </c>
      <c r="J568" s="22">
        <f t="shared" si="8"/>
        <v>3.9412760416666663E-3</v>
      </c>
    </row>
    <row r="569" spans="1:10">
      <c r="A569" s="6">
        <v>563</v>
      </c>
      <c r="B569" s="1" t="s">
        <v>1115</v>
      </c>
      <c r="C569" s="1" t="s">
        <v>647</v>
      </c>
      <c r="E569" s="2">
        <v>1985</v>
      </c>
      <c r="F569" s="17">
        <v>3.1535763888888887E-2</v>
      </c>
      <c r="G569" s="7" t="s">
        <v>31</v>
      </c>
      <c r="H569" s="6">
        <v>11</v>
      </c>
      <c r="I569" s="6">
        <v>509</v>
      </c>
      <c r="J569" s="22">
        <f t="shared" si="8"/>
        <v>3.9419704861111109E-3</v>
      </c>
    </row>
    <row r="570" spans="1:10">
      <c r="A570" s="6">
        <v>564</v>
      </c>
      <c r="B570" s="1" t="s">
        <v>1116</v>
      </c>
      <c r="C570" s="1" t="s">
        <v>519</v>
      </c>
      <c r="E570" s="2">
        <v>2000</v>
      </c>
      <c r="F570" s="17">
        <v>3.1541203703703703E-2</v>
      </c>
      <c r="G570" s="7" t="s">
        <v>587</v>
      </c>
      <c r="H570" s="6">
        <v>21</v>
      </c>
      <c r="I570" s="6">
        <v>542</v>
      </c>
      <c r="J570" s="22">
        <f t="shared" si="8"/>
        <v>3.9426504629629629E-3</v>
      </c>
    </row>
    <row r="571" spans="1:10">
      <c r="A571" s="6">
        <v>565</v>
      </c>
      <c r="B571" s="1" t="s">
        <v>1117</v>
      </c>
      <c r="C571" s="1" t="s">
        <v>101</v>
      </c>
      <c r="E571" s="2">
        <v>1969</v>
      </c>
      <c r="F571" s="17">
        <v>3.1570138888888884E-2</v>
      </c>
      <c r="G571" s="7" t="s">
        <v>33</v>
      </c>
      <c r="H571" s="6">
        <v>74</v>
      </c>
      <c r="I571" s="6">
        <v>90</v>
      </c>
      <c r="J571" s="22">
        <f t="shared" si="8"/>
        <v>3.9462673611111105E-3</v>
      </c>
    </row>
    <row r="572" spans="1:10">
      <c r="A572" s="6">
        <v>566</v>
      </c>
      <c r="B572" s="1" t="s">
        <v>1118</v>
      </c>
      <c r="C572" s="1" t="s">
        <v>266</v>
      </c>
      <c r="E572" s="2">
        <v>1989</v>
      </c>
      <c r="F572" s="17">
        <v>3.1599421296296296E-2</v>
      </c>
      <c r="G572" s="7" t="s">
        <v>442</v>
      </c>
      <c r="H572" s="6">
        <v>90</v>
      </c>
      <c r="I572" s="6">
        <v>669</v>
      </c>
      <c r="J572" s="22">
        <f t="shared" si="8"/>
        <v>3.9499276620370369E-3</v>
      </c>
    </row>
    <row r="573" spans="1:10">
      <c r="A573" s="6">
        <v>567</v>
      </c>
      <c r="B573" s="1" t="s">
        <v>1119</v>
      </c>
      <c r="C573" s="1" t="s">
        <v>375</v>
      </c>
      <c r="E573" s="2">
        <v>1999</v>
      </c>
      <c r="F573" s="17">
        <v>3.1606249999999995E-2</v>
      </c>
      <c r="G573" s="7" t="s">
        <v>27</v>
      </c>
      <c r="H573" s="6">
        <v>5</v>
      </c>
      <c r="I573" s="6">
        <v>295</v>
      </c>
      <c r="J573" s="22">
        <f t="shared" si="8"/>
        <v>3.9507812499999994E-3</v>
      </c>
    </row>
    <row r="574" spans="1:10">
      <c r="A574" s="6">
        <v>568</v>
      </c>
      <c r="B574" s="1" t="s">
        <v>1120</v>
      </c>
      <c r="C574" s="1" t="s">
        <v>420</v>
      </c>
      <c r="E574" s="2">
        <v>1979</v>
      </c>
      <c r="F574" s="17">
        <v>3.1621296296296293E-2</v>
      </c>
      <c r="G574" s="7" t="s">
        <v>36</v>
      </c>
      <c r="H574" s="6">
        <v>58</v>
      </c>
      <c r="I574" s="6">
        <v>259</v>
      </c>
      <c r="J574" s="22">
        <f t="shared" si="8"/>
        <v>3.9526620370370366E-3</v>
      </c>
    </row>
    <row r="575" spans="1:10">
      <c r="A575" s="6">
        <v>569</v>
      </c>
      <c r="B575" s="1" t="s">
        <v>1121</v>
      </c>
      <c r="C575" s="1" t="s">
        <v>1342</v>
      </c>
      <c r="E575" s="2">
        <v>1974</v>
      </c>
      <c r="F575" s="17">
        <v>3.1653587962962963E-2</v>
      </c>
      <c r="G575" s="7" t="s">
        <v>24</v>
      </c>
      <c r="H575" s="6">
        <v>52</v>
      </c>
      <c r="I575" s="6">
        <v>1202</v>
      </c>
      <c r="J575" s="22">
        <f t="shared" si="8"/>
        <v>3.9566984953703704E-3</v>
      </c>
    </row>
    <row r="576" spans="1:10">
      <c r="A576" s="6">
        <v>570</v>
      </c>
      <c r="B576" s="1" t="s">
        <v>1122</v>
      </c>
      <c r="C576" s="1" t="s">
        <v>1030</v>
      </c>
      <c r="E576" s="2">
        <v>1998</v>
      </c>
      <c r="F576" s="17">
        <v>3.1721527777777779E-2</v>
      </c>
      <c r="G576" s="7" t="s">
        <v>27</v>
      </c>
      <c r="H576" s="6">
        <v>6</v>
      </c>
      <c r="I576" s="6">
        <v>491</v>
      </c>
      <c r="J576" s="22">
        <f t="shared" si="8"/>
        <v>3.9651909722222224E-3</v>
      </c>
    </row>
    <row r="577" spans="1:10">
      <c r="A577" s="6">
        <v>571</v>
      </c>
      <c r="B577" s="1" t="s">
        <v>1123</v>
      </c>
      <c r="C577" s="1" t="s">
        <v>1030</v>
      </c>
      <c r="E577" s="2">
        <v>1999</v>
      </c>
      <c r="F577" s="17">
        <v>3.1722222222222221E-2</v>
      </c>
      <c r="G577" s="7" t="s">
        <v>27</v>
      </c>
      <c r="H577" s="6">
        <v>7</v>
      </c>
      <c r="I577" s="6">
        <v>487</v>
      </c>
      <c r="J577" s="22">
        <f t="shared" si="8"/>
        <v>3.9652777777777776E-3</v>
      </c>
    </row>
    <row r="578" spans="1:10">
      <c r="A578" s="6">
        <v>572</v>
      </c>
      <c r="B578" s="1" t="s">
        <v>1124</v>
      </c>
      <c r="C578" s="1" t="s">
        <v>1125</v>
      </c>
      <c r="E578" s="2">
        <v>1972</v>
      </c>
      <c r="F578" s="17">
        <v>3.1765856481481482E-2</v>
      </c>
      <c r="G578" s="7" t="s">
        <v>16</v>
      </c>
      <c r="H578" s="6">
        <v>12</v>
      </c>
      <c r="I578" s="6">
        <v>230</v>
      </c>
      <c r="J578" s="22">
        <f t="shared" si="8"/>
        <v>3.9707320601851852E-3</v>
      </c>
    </row>
    <row r="579" spans="1:10">
      <c r="A579" s="6">
        <v>573</v>
      </c>
      <c r="B579" s="1" t="s">
        <v>1126</v>
      </c>
      <c r="C579" s="1" t="s">
        <v>842</v>
      </c>
      <c r="E579" s="2">
        <v>1974</v>
      </c>
      <c r="F579" s="17">
        <v>3.1773032407407406E-2</v>
      </c>
      <c r="G579" s="7" t="s">
        <v>24</v>
      </c>
      <c r="H579" s="6">
        <v>53</v>
      </c>
      <c r="I579" s="6">
        <v>598</v>
      </c>
      <c r="J579" s="22">
        <f t="shared" si="8"/>
        <v>3.9716290509259258E-3</v>
      </c>
    </row>
    <row r="580" spans="1:10">
      <c r="A580" s="6">
        <v>574</v>
      </c>
      <c r="B580" s="1" t="s">
        <v>1127</v>
      </c>
      <c r="C580" s="1" t="s">
        <v>56</v>
      </c>
      <c r="E580" s="2">
        <v>1964</v>
      </c>
      <c r="F580" s="17">
        <v>3.1787615740740745E-2</v>
      </c>
      <c r="G580" s="7" t="s">
        <v>15</v>
      </c>
      <c r="H580" s="6">
        <v>59</v>
      </c>
      <c r="I580" s="6">
        <v>972</v>
      </c>
      <c r="J580" s="22">
        <f t="shared" si="8"/>
        <v>3.9734519675925931E-3</v>
      </c>
    </row>
    <row r="581" spans="1:10">
      <c r="A581" s="6">
        <v>575</v>
      </c>
      <c r="B581" s="1" t="s">
        <v>1128</v>
      </c>
      <c r="C581" s="1" t="s">
        <v>101</v>
      </c>
      <c r="E581" s="2">
        <v>1956</v>
      </c>
      <c r="F581" s="17">
        <v>3.1798495370370369E-2</v>
      </c>
      <c r="G581" s="7" t="s">
        <v>28</v>
      </c>
      <c r="H581" s="6">
        <v>40</v>
      </c>
      <c r="I581" s="6">
        <v>1145</v>
      </c>
      <c r="J581" s="22">
        <f t="shared" si="8"/>
        <v>3.9748119212962962E-3</v>
      </c>
    </row>
    <row r="582" spans="1:10">
      <c r="A582" s="6">
        <v>576</v>
      </c>
      <c r="B582" s="1" t="s">
        <v>1129</v>
      </c>
      <c r="C582" s="1" t="s">
        <v>111</v>
      </c>
      <c r="E582" s="2">
        <v>1970</v>
      </c>
      <c r="F582" s="17">
        <v>3.1849999999999996E-2</v>
      </c>
      <c r="G582" s="7" t="s">
        <v>33</v>
      </c>
      <c r="H582" s="6">
        <v>75</v>
      </c>
      <c r="I582" s="6">
        <v>282</v>
      </c>
      <c r="J582" s="22">
        <f t="shared" si="8"/>
        <v>3.9812499999999995E-3</v>
      </c>
    </row>
    <row r="583" spans="1:10">
      <c r="A583" s="6">
        <v>577</v>
      </c>
      <c r="B583" s="1" t="s">
        <v>1130</v>
      </c>
      <c r="C583" s="1" t="s">
        <v>114</v>
      </c>
      <c r="E583" s="2">
        <v>1969</v>
      </c>
      <c r="F583" s="17">
        <v>3.1868402777777784E-2</v>
      </c>
      <c r="G583" s="7" t="s">
        <v>33</v>
      </c>
      <c r="H583" s="6">
        <v>76</v>
      </c>
      <c r="I583" s="6">
        <v>137</v>
      </c>
      <c r="J583" s="22">
        <f t="shared" si="8"/>
        <v>3.983550347222223E-3</v>
      </c>
    </row>
    <row r="584" spans="1:10">
      <c r="A584" s="6">
        <v>578</v>
      </c>
      <c r="B584" s="1" t="s">
        <v>1131</v>
      </c>
      <c r="C584" s="1" t="s">
        <v>26</v>
      </c>
      <c r="E584" s="2">
        <v>1962</v>
      </c>
      <c r="F584" s="17">
        <v>3.1872685185185184E-2</v>
      </c>
      <c r="G584" s="7" t="s">
        <v>22</v>
      </c>
      <c r="H584" s="6">
        <v>11</v>
      </c>
      <c r="I584" s="6">
        <v>1037</v>
      </c>
      <c r="J584" s="22">
        <f t="shared" ref="J584:J647" si="9">F584/$E$3</f>
        <v>3.9840856481481481E-3</v>
      </c>
    </row>
    <row r="585" spans="1:10">
      <c r="A585" s="6">
        <v>579</v>
      </c>
      <c r="B585" s="1" t="s">
        <v>1132</v>
      </c>
      <c r="C585" s="1" t="s">
        <v>1133</v>
      </c>
      <c r="E585" s="2">
        <v>1988</v>
      </c>
      <c r="F585" s="17">
        <v>3.1877083333333334E-2</v>
      </c>
      <c r="G585" s="7" t="s">
        <v>442</v>
      </c>
      <c r="H585" s="6">
        <v>91</v>
      </c>
      <c r="I585" s="6">
        <v>945</v>
      </c>
      <c r="J585" s="22">
        <f t="shared" si="9"/>
        <v>3.9846354166666667E-3</v>
      </c>
    </row>
    <row r="586" spans="1:10">
      <c r="A586" s="6">
        <v>580</v>
      </c>
      <c r="B586" s="1" t="s">
        <v>1134</v>
      </c>
      <c r="C586" s="1" t="s">
        <v>535</v>
      </c>
      <c r="E586" s="2">
        <v>1954</v>
      </c>
      <c r="F586" s="17">
        <v>3.1881944444444442E-2</v>
      </c>
      <c r="G586" s="7" t="s">
        <v>30</v>
      </c>
      <c r="H586" s="6">
        <v>21</v>
      </c>
      <c r="I586" s="6">
        <v>856</v>
      </c>
      <c r="J586" s="22">
        <f t="shared" si="9"/>
        <v>3.9852430555555552E-3</v>
      </c>
    </row>
    <row r="587" spans="1:10">
      <c r="A587" s="6">
        <v>581</v>
      </c>
      <c r="B587" s="1" t="s">
        <v>1135</v>
      </c>
      <c r="C587" s="1" t="s">
        <v>53</v>
      </c>
      <c r="E587" s="2">
        <v>1993</v>
      </c>
      <c r="F587" s="17">
        <v>3.1929976851851852E-2</v>
      </c>
      <c r="G587" s="7" t="s">
        <v>481</v>
      </c>
      <c r="H587" s="6">
        <v>35</v>
      </c>
      <c r="I587" s="6">
        <v>1000</v>
      </c>
      <c r="J587" s="22">
        <f t="shared" si="9"/>
        <v>3.9912471064814815E-3</v>
      </c>
    </row>
    <row r="588" spans="1:10">
      <c r="A588" s="6">
        <v>582</v>
      </c>
      <c r="B588" s="1" t="s">
        <v>1136</v>
      </c>
      <c r="C588" s="1" t="s">
        <v>266</v>
      </c>
      <c r="E588" s="2">
        <v>1979</v>
      </c>
      <c r="F588" s="17">
        <v>3.195949074074074E-2</v>
      </c>
      <c r="G588" s="7" t="s">
        <v>18</v>
      </c>
      <c r="H588" s="6">
        <v>7</v>
      </c>
      <c r="I588" s="6">
        <v>666</v>
      </c>
      <c r="J588" s="22">
        <f t="shared" si="9"/>
        <v>3.9949363425925925E-3</v>
      </c>
    </row>
    <row r="589" spans="1:10">
      <c r="A589" s="6">
        <v>583</v>
      </c>
      <c r="B589" s="1" t="s">
        <v>1137</v>
      </c>
      <c r="C589" s="1" t="s">
        <v>240</v>
      </c>
      <c r="E589" s="2">
        <v>1996</v>
      </c>
      <c r="F589" s="17">
        <v>3.1960185185185182E-2</v>
      </c>
      <c r="G589" s="7" t="s">
        <v>481</v>
      </c>
      <c r="H589" s="6">
        <v>36</v>
      </c>
      <c r="I589" s="6">
        <v>1208</v>
      </c>
      <c r="J589" s="22">
        <f t="shared" si="9"/>
        <v>3.9950231481481477E-3</v>
      </c>
    </row>
    <row r="590" spans="1:10">
      <c r="A590" s="6">
        <v>584</v>
      </c>
      <c r="B590" s="1" t="s">
        <v>1138</v>
      </c>
      <c r="C590" s="1" t="s">
        <v>266</v>
      </c>
      <c r="E590" s="2">
        <v>1976</v>
      </c>
      <c r="F590" s="17">
        <v>3.1965625000000004E-2</v>
      </c>
      <c r="G590" s="7" t="s">
        <v>36</v>
      </c>
      <c r="H590" s="6">
        <v>59</v>
      </c>
      <c r="I590" s="6">
        <v>665</v>
      </c>
      <c r="J590" s="22">
        <f t="shared" si="9"/>
        <v>3.9957031250000006E-3</v>
      </c>
    </row>
    <row r="591" spans="1:10">
      <c r="A591" s="6">
        <v>585</v>
      </c>
      <c r="B591" s="1" t="s">
        <v>1139</v>
      </c>
      <c r="C591" s="1" t="s">
        <v>1140</v>
      </c>
      <c r="E591" s="2">
        <v>1965</v>
      </c>
      <c r="F591" s="17">
        <v>3.1982523148148152E-2</v>
      </c>
      <c r="G591" s="7" t="s">
        <v>15</v>
      </c>
      <c r="H591" s="6">
        <v>60</v>
      </c>
      <c r="I591" s="6">
        <v>176</v>
      </c>
      <c r="J591" s="22">
        <f t="shared" si="9"/>
        <v>3.997815393518519E-3</v>
      </c>
    </row>
    <row r="592" spans="1:10">
      <c r="A592" s="6">
        <v>586</v>
      </c>
      <c r="B592" s="1" t="s">
        <v>1141</v>
      </c>
      <c r="C592" s="1" t="s">
        <v>541</v>
      </c>
      <c r="E592" s="2">
        <v>1985</v>
      </c>
      <c r="F592" s="17">
        <v>3.2007870370370367E-2</v>
      </c>
      <c r="G592" s="7" t="s">
        <v>31</v>
      </c>
      <c r="H592" s="6">
        <v>12</v>
      </c>
      <c r="I592" s="6">
        <v>559</v>
      </c>
      <c r="J592" s="22">
        <f t="shared" si="9"/>
        <v>4.0009837962962959E-3</v>
      </c>
    </row>
    <row r="593" spans="1:10">
      <c r="A593" s="6">
        <v>587</v>
      </c>
      <c r="B593" s="1" t="s">
        <v>1142</v>
      </c>
      <c r="C593" s="1" t="s">
        <v>541</v>
      </c>
      <c r="E593" s="2">
        <v>1986</v>
      </c>
      <c r="F593" s="17">
        <v>3.2012615740740741E-2</v>
      </c>
      <c r="G593" s="7" t="s">
        <v>442</v>
      </c>
      <c r="H593" s="6">
        <v>92</v>
      </c>
      <c r="I593" s="6">
        <v>561</v>
      </c>
      <c r="J593" s="22">
        <f t="shared" si="9"/>
        <v>4.0015769675925926E-3</v>
      </c>
    </row>
    <row r="594" spans="1:10">
      <c r="A594" s="6">
        <v>588</v>
      </c>
      <c r="B594" s="1" t="s">
        <v>1143</v>
      </c>
      <c r="C594" s="1" t="s">
        <v>101</v>
      </c>
      <c r="E594" s="2">
        <v>1986</v>
      </c>
      <c r="F594" s="17">
        <v>3.202199074074074E-2</v>
      </c>
      <c r="G594" s="7" t="s">
        <v>442</v>
      </c>
      <c r="H594" s="6">
        <v>93</v>
      </c>
      <c r="I594" s="6">
        <v>246</v>
      </c>
      <c r="J594" s="22">
        <f t="shared" si="9"/>
        <v>4.0027488425925925E-3</v>
      </c>
    </row>
    <row r="595" spans="1:10">
      <c r="A595" s="6">
        <v>589</v>
      </c>
      <c r="B595" s="1" t="s">
        <v>1144</v>
      </c>
      <c r="C595" s="1" t="s">
        <v>56</v>
      </c>
      <c r="E595" s="2">
        <v>1966</v>
      </c>
      <c r="F595" s="17">
        <v>3.2027199074074073E-2</v>
      </c>
      <c r="G595" s="7" t="s">
        <v>19</v>
      </c>
      <c r="H595" s="6">
        <v>15</v>
      </c>
      <c r="I595" s="6">
        <v>776</v>
      </c>
      <c r="J595" s="22">
        <f t="shared" si="9"/>
        <v>4.0033998842592591E-3</v>
      </c>
    </row>
    <row r="596" spans="1:10">
      <c r="A596" s="6">
        <v>590</v>
      </c>
      <c r="B596" s="1" t="s">
        <v>1145</v>
      </c>
      <c r="C596" s="1" t="s">
        <v>655</v>
      </c>
      <c r="E596" s="2">
        <v>1991</v>
      </c>
      <c r="F596" s="17">
        <v>3.2031944444444439E-2</v>
      </c>
      <c r="G596" s="7" t="s">
        <v>481</v>
      </c>
      <c r="H596" s="6">
        <v>37</v>
      </c>
      <c r="I596" s="6">
        <v>752</v>
      </c>
      <c r="J596" s="22">
        <f t="shared" si="9"/>
        <v>4.0039930555555549E-3</v>
      </c>
    </row>
    <row r="597" spans="1:10">
      <c r="A597" s="6">
        <v>591</v>
      </c>
      <c r="B597" s="1" t="s">
        <v>1146</v>
      </c>
      <c r="C597" s="1" t="s">
        <v>647</v>
      </c>
      <c r="E597" s="2">
        <v>1996</v>
      </c>
      <c r="F597" s="17">
        <v>3.2080208333333339E-2</v>
      </c>
      <c r="G597" s="7" t="s">
        <v>481</v>
      </c>
      <c r="H597" s="6">
        <v>38</v>
      </c>
      <c r="I597" s="6">
        <v>572</v>
      </c>
      <c r="J597" s="22">
        <f t="shared" si="9"/>
        <v>4.0100260416666674E-3</v>
      </c>
    </row>
    <row r="598" spans="1:10">
      <c r="A598" s="6">
        <v>592</v>
      </c>
      <c r="B598" s="1" t="s">
        <v>1147</v>
      </c>
      <c r="C598" s="1" t="s">
        <v>1148</v>
      </c>
      <c r="E598" s="2">
        <v>1994</v>
      </c>
      <c r="F598" s="17">
        <v>3.2110416666666662E-2</v>
      </c>
      <c r="G598" s="7" t="s">
        <v>442</v>
      </c>
      <c r="H598" s="6">
        <v>94</v>
      </c>
      <c r="I598" s="6">
        <v>898</v>
      </c>
      <c r="J598" s="22">
        <f t="shared" si="9"/>
        <v>4.0138020833333328E-3</v>
      </c>
    </row>
    <row r="599" spans="1:10">
      <c r="A599" s="6">
        <v>593</v>
      </c>
      <c r="B599" s="1" t="s">
        <v>1149</v>
      </c>
      <c r="C599" s="1" t="s">
        <v>1018</v>
      </c>
      <c r="E599" s="2">
        <v>1973</v>
      </c>
      <c r="F599" s="17">
        <v>3.2145601851851856E-2</v>
      </c>
      <c r="G599" s="7" t="s">
        <v>24</v>
      </c>
      <c r="H599" s="6">
        <v>54</v>
      </c>
      <c r="I599" s="6">
        <v>737</v>
      </c>
      <c r="J599" s="22">
        <f t="shared" si="9"/>
        <v>4.018200231481482E-3</v>
      </c>
    </row>
    <row r="600" spans="1:10">
      <c r="A600" s="6">
        <v>594</v>
      </c>
      <c r="B600" s="1" t="s">
        <v>1150</v>
      </c>
      <c r="C600" s="1" t="s">
        <v>601</v>
      </c>
      <c r="E600" s="2">
        <v>1986</v>
      </c>
      <c r="F600" s="17">
        <v>3.2161226851851854E-2</v>
      </c>
      <c r="G600" s="7" t="s">
        <v>481</v>
      </c>
      <c r="H600" s="6">
        <v>39</v>
      </c>
      <c r="I600" s="6">
        <v>638</v>
      </c>
      <c r="J600" s="22">
        <f t="shared" si="9"/>
        <v>4.0201533564814818E-3</v>
      </c>
    </row>
    <row r="601" spans="1:10">
      <c r="A601" s="6">
        <v>595</v>
      </c>
      <c r="B601" s="1" t="s">
        <v>1151</v>
      </c>
      <c r="C601" s="1" t="s">
        <v>1152</v>
      </c>
      <c r="E601" s="2">
        <v>1945</v>
      </c>
      <c r="F601" s="17">
        <v>3.2172337962962962E-2</v>
      </c>
      <c r="G601" s="7" t="s">
        <v>34</v>
      </c>
      <c r="H601" s="6">
        <v>5</v>
      </c>
      <c r="I601" s="6">
        <v>8</v>
      </c>
      <c r="J601" s="22">
        <f t="shared" si="9"/>
        <v>4.0215422453703702E-3</v>
      </c>
    </row>
    <row r="602" spans="1:10">
      <c r="A602" s="6">
        <v>596</v>
      </c>
      <c r="B602" s="1" t="s">
        <v>1153</v>
      </c>
      <c r="C602" s="1" t="s">
        <v>56</v>
      </c>
      <c r="E602" s="2">
        <v>1986</v>
      </c>
      <c r="F602" s="17">
        <v>3.2183564814814818E-2</v>
      </c>
      <c r="G602" s="7" t="s">
        <v>481</v>
      </c>
      <c r="H602" s="6">
        <v>40</v>
      </c>
      <c r="I602" s="6">
        <v>772</v>
      </c>
      <c r="J602" s="22">
        <f t="shared" si="9"/>
        <v>4.0229456018518522E-3</v>
      </c>
    </row>
    <row r="603" spans="1:10">
      <c r="A603" s="6">
        <v>597</v>
      </c>
      <c r="B603" s="1" t="s">
        <v>1154</v>
      </c>
      <c r="C603" s="1" t="s">
        <v>101</v>
      </c>
      <c r="E603" s="2">
        <v>1958</v>
      </c>
      <c r="F603" s="17">
        <v>3.2226736111111112E-2</v>
      </c>
      <c r="G603" s="7" t="s">
        <v>28</v>
      </c>
      <c r="H603" s="6">
        <v>41</v>
      </c>
      <c r="I603" s="6">
        <v>1178</v>
      </c>
      <c r="J603" s="22">
        <f t="shared" si="9"/>
        <v>4.028342013888889E-3</v>
      </c>
    </row>
    <row r="604" spans="1:10">
      <c r="A604" s="6">
        <v>598</v>
      </c>
      <c r="B604" s="1" t="s">
        <v>1155</v>
      </c>
      <c r="C604" s="1" t="s">
        <v>473</v>
      </c>
      <c r="E604" s="2">
        <v>1998</v>
      </c>
      <c r="F604" s="17">
        <v>3.2240046296296294E-2</v>
      </c>
      <c r="G604" s="7" t="s">
        <v>41</v>
      </c>
      <c r="H604" s="6">
        <v>16</v>
      </c>
      <c r="I604" s="6">
        <v>345</v>
      </c>
      <c r="J604" s="22">
        <f t="shared" si="9"/>
        <v>4.0300057870370368E-3</v>
      </c>
    </row>
    <row r="605" spans="1:10">
      <c r="A605" s="6">
        <v>599</v>
      </c>
      <c r="B605" s="1" t="s">
        <v>1156</v>
      </c>
      <c r="C605" s="1" t="s">
        <v>56</v>
      </c>
      <c r="E605" s="2">
        <v>1949</v>
      </c>
      <c r="F605" s="17">
        <v>3.2263310185185183E-2</v>
      </c>
      <c r="G605" s="7" t="s">
        <v>25</v>
      </c>
      <c r="H605" s="6">
        <v>4</v>
      </c>
      <c r="I605" s="6">
        <v>777</v>
      </c>
      <c r="J605" s="22">
        <f t="shared" si="9"/>
        <v>4.0329137731481479E-3</v>
      </c>
    </row>
    <row r="606" spans="1:10">
      <c r="A606" s="6">
        <v>600</v>
      </c>
      <c r="B606" s="1" t="s">
        <v>1157</v>
      </c>
      <c r="C606" s="1" t="s">
        <v>1030</v>
      </c>
      <c r="E606" s="2">
        <v>1999</v>
      </c>
      <c r="F606" s="17">
        <v>3.2273379629629631E-2</v>
      </c>
      <c r="G606" s="7" t="s">
        <v>27</v>
      </c>
      <c r="H606" s="6">
        <v>8</v>
      </c>
      <c r="I606" s="6">
        <v>492</v>
      </c>
      <c r="J606" s="22">
        <f t="shared" si="9"/>
        <v>4.0341724537037039E-3</v>
      </c>
    </row>
    <row r="607" spans="1:10">
      <c r="A607" s="6">
        <v>601</v>
      </c>
      <c r="B607" s="1" t="s">
        <v>1158</v>
      </c>
      <c r="C607" s="1" t="s">
        <v>757</v>
      </c>
      <c r="E607" s="2">
        <v>1963</v>
      </c>
      <c r="F607" s="17">
        <v>3.2292824074074071E-2</v>
      </c>
      <c r="G607" s="7" t="s">
        <v>15</v>
      </c>
      <c r="H607" s="6">
        <v>61</v>
      </c>
      <c r="I607" s="6">
        <v>194</v>
      </c>
      <c r="J607" s="22">
        <f t="shared" si="9"/>
        <v>4.0366030092592589E-3</v>
      </c>
    </row>
    <row r="608" spans="1:10">
      <c r="A608" s="6">
        <v>602</v>
      </c>
      <c r="B608" s="1" t="s">
        <v>1159</v>
      </c>
      <c r="C608" s="1" t="s">
        <v>266</v>
      </c>
      <c r="E608" s="2">
        <v>1972</v>
      </c>
      <c r="F608" s="17">
        <v>3.2293634259259262E-2</v>
      </c>
      <c r="G608" s="7" t="s">
        <v>16</v>
      </c>
      <c r="H608" s="6">
        <v>13</v>
      </c>
      <c r="I608" s="6">
        <v>651</v>
      </c>
      <c r="J608" s="22">
        <f t="shared" si="9"/>
        <v>4.0367042824074077E-3</v>
      </c>
    </row>
    <row r="609" spans="1:10">
      <c r="A609" s="6">
        <v>603</v>
      </c>
      <c r="B609" s="1" t="s">
        <v>1160</v>
      </c>
      <c r="C609" s="1" t="s">
        <v>473</v>
      </c>
      <c r="E609" s="2">
        <v>2000</v>
      </c>
      <c r="F609" s="17">
        <v>3.2295254629629629E-2</v>
      </c>
      <c r="G609" s="7" t="s">
        <v>587</v>
      </c>
      <c r="H609" s="6">
        <v>22</v>
      </c>
      <c r="I609" s="6">
        <v>329</v>
      </c>
      <c r="J609" s="22">
        <f t="shared" si="9"/>
        <v>4.0369068287037036E-3</v>
      </c>
    </row>
    <row r="610" spans="1:10">
      <c r="A610" s="6">
        <v>604</v>
      </c>
      <c r="B610" s="1" t="s">
        <v>1161</v>
      </c>
      <c r="C610" s="1" t="s">
        <v>101</v>
      </c>
      <c r="E610" s="2">
        <v>1964</v>
      </c>
      <c r="F610" s="17">
        <v>3.2323379629629632E-2</v>
      </c>
      <c r="G610" s="7" t="s">
        <v>15</v>
      </c>
      <c r="H610" s="6">
        <v>62</v>
      </c>
      <c r="I610" s="6">
        <v>1067</v>
      </c>
      <c r="J610" s="22">
        <f t="shared" si="9"/>
        <v>4.0404224537037041E-3</v>
      </c>
    </row>
    <row r="611" spans="1:10">
      <c r="A611" s="6">
        <v>605</v>
      </c>
      <c r="B611" s="1" t="s">
        <v>1162</v>
      </c>
      <c r="C611" s="1" t="s">
        <v>1020</v>
      </c>
      <c r="E611" s="2">
        <v>1988</v>
      </c>
      <c r="F611" s="17">
        <v>3.2332175925925924E-2</v>
      </c>
      <c r="G611" s="7" t="s">
        <v>481</v>
      </c>
      <c r="H611" s="6">
        <v>41</v>
      </c>
      <c r="I611" s="6">
        <v>22</v>
      </c>
      <c r="J611" s="22">
        <f t="shared" si="9"/>
        <v>4.0415219907407405E-3</v>
      </c>
    </row>
    <row r="612" spans="1:10">
      <c r="A612" s="6">
        <v>606</v>
      </c>
      <c r="B612" s="1" t="s">
        <v>1163</v>
      </c>
      <c r="C612" s="1" t="s">
        <v>1020</v>
      </c>
      <c r="E612" s="2">
        <v>1962</v>
      </c>
      <c r="F612" s="17">
        <v>3.2342013888888889E-2</v>
      </c>
      <c r="G612" s="7" t="s">
        <v>15</v>
      </c>
      <c r="H612" s="6">
        <v>63</v>
      </c>
      <c r="I612" s="6">
        <v>44</v>
      </c>
      <c r="J612" s="22">
        <f t="shared" si="9"/>
        <v>4.0427517361111111E-3</v>
      </c>
    </row>
    <row r="613" spans="1:10">
      <c r="A613" s="6">
        <v>607</v>
      </c>
      <c r="B613" s="1" t="s">
        <v>91</v>
      </c>
      <c r="C613" s="1" t="s">
        <v>44</v>
      </c>
      <c r="E613" s="2">
        <v>1948</v>
      </c>
      <c r="F613" s="17">
        <v>3.2342708333333338E-2</v>
      </c>
      <c r="G613" s="7" t="s">
        <v>23</v>
      </c>
      <c r="H613" s="6">
        <v>2</v>
      </c>
      <c r="I613" s="6">
        <v>948</v>
      </c>
      <c r="J613" s="22">
        <f t="shared" si="9"/>
        <v>4.0428385416666672E-3</v>
      </c>
    </row>
    <row r="614" spans="1:10">
      <c r="A614" s="6">
        <v>608</v>
      </c>
      <c r="B614" s="1" t="s">
        <v>1164</v>
      </c>
      <c r="C614" s="1" t="s">
        <v>1074</v>
      </c>
      <c r="E614" s="2">
        <v>1976</v>
      </c>
      <c r="F614" s="17">
        <v>3.2348958333333337E-2</v>
      </c>
      <c r="G614" s="7" t="s">
        <v>36</v>
      </c>
      <c r="H614" s="6">
        <v>60</v>
      </c>
      <c r="I614" s="6">
        <v>205</v>
      </c>
      <c r="J614" s="22">
        <f t="shared" si="9"/>
        <v>4.0436197916666672E-3</v>
      </c>
    </row>
    <row r="615" spans="1:10">
      <c r="A615" s="6">
        <v>609</v>
      </c>
      <c r="B615" s="1" t="s">
        <v>1165</v>
      </c>
      <c r="C615" s="1" t="s">
        <v>1166</v>
      </c>
      <c r="E615" s="2">
        <v>2000</v>
      </c>
      <c r="F615" s="17">
        <v>3.2375694444444443E-2</v>
      </c>
      <c r="G615" s="7" t="s">
        <v>974</v>
      </c>
      <c r="H615" s="6">
        <v>4</v>
      </c>
      <c r="I615" s="6">
        <v>871</v>
      </c>
      <c r="J615" s="22">
        <f t="shared" si="9"/>
        <v>4.0469618055555554E-3</v>
      </c>
    </row>
    <row r="616" spans="1:10">
      <c r="A616" s="6">
        <v>610</v>
      </c>
      <c r="B616" s="1" t="s">
        <v>1167</v>
      </c>
      <c r="C616" s="1" t="s">
        <v>718</v>
      </c>
      <c r="E616" s="2">
        <v>1982</v>
      </c>
      <c r="F616" s="17">
        <v>3.2376388888888892E-2</v>
      </c>
      <c r="G616" s="7" t="s">
        <v>31</v>
      </c>
      <c r="H616" s="6">
        <v>13</v>
      </c>
      <c r="I616" s="6">
        <v>4</v>
      </c>
      <c r="J616" s="22">
        <f t="shared" si="9"/>
        <v>4.0470486111111115E-3</v>
      </c>
    </row>
    <row r="617" spans="1:10">
      <c r="A617" s="6">
        <v>611</v>
      </c>
      <c r="B617" s="1" t="s">
        <v>1168</v>
      </c>
      <c r="C617" s="1" t="s">
        <v>65</v>
      </c>
      <c r="E617" s="2">
        <v>1970</v>
      </c>
      <c r="F617" s="17">
        <v>3.2378009259259259E-2</v>
      </c>
      <c r="G617" s="7" t="s">
        <v>19</v>
      </c>
      <c r="H617" s="6">
        <v>16</v>
      </c>
      <c r="I617" s="6">
        <v>830</v>
      </c>
      <c r="J617" s="22">
        <f t="shared" si="9"/>
        <v>4.0472511574074074E-3</v>
      </c>
    </row>
    <row r="618" spans="1:10">
      <c r="A618" s="6">
        <v>612</v>
      </c>
      <c r="B618" s="1" t="s">
        <v>1169</v>
      </c>
      <c r="C618" s="1" t="s">
        <v>1074</v>
      </c>
      <c r="E618" s="2">
        <v>1984</v>
      </c>
      <c r="F618" s="17">
        <v>3.2402662037037032E-2</v>
      </c>
      <c r="G618" s="7" t="s">
        <v>17</v>
      </c>
      <c r="H618" s="6">
        <v>37</v>
      </c>
      <c r="I618" s="6">
        <v>201</v>
      </c>
      <c r="J618" s="22">
        <f t="shared" si="9"/>
        <v>4.050332754629629E-3</v>
      </c>
    </row>
    <row r="619" spans="1:10">
      <c r="A619" s="6">
        <v>613</v>
      </c>
      <c r="B619" s="1" t="s">
        <v>1170</v>
      </c>
      <c r="C619" s="1" t="s">
        <v>1171</v>
      </c>
      <c r="E619" s="2">
        <v>1950</v>
      </c>
      <c r="F619" s="17">
        <v>3.240694444444444E-2</v>
      </c>
      <c r="G619" s="7" t="s">
        <v>25</v>
      </c>
      <c r="H619" s="6">
        <v>5</v>
      </c>
      <c r="I619" s="6">
        <v>1137</v>
      </c>
      <c r="J619" s="22">
        <f t="shared" si="9"/>
        <v>4.050868055555555E-3</v>
      </c>
    </row>
    <row r="620" spans="1:10">
      <c r="A620" s="6">
        <v>614</v>
      </c>
      <c r="B620" s="1" t="s">
        <v>1172</v>
      </c>
      <c r="C620" s="1" t="s">
        <v>351</v>
      </c>
      <c r="E620" s="2">
        <v>1967</v>
      </c>
      <c r="F620" s="17">
        <v>3.2415277777777772E-2</v>
      </c>
      <c r="G620" s="7" t="s">
        <v>19</v>
      </c>
      <c r="H620" s="6">
        <v>17</v>
      </c>
      <c r="I620" s="6">
        <v>586</v>
      </c>
      <c r="J620" s="22">
        <f t="shared" si="9"/>
        <v>4.0519097222222215E-3</v>
      </c>
    </row>
    <row r="621" spans="1:10">
      <c r="A621" s="6">
        <v>615</v>
      </c>
      <c r="B621" s="1" t="s">
        <v>1173</v>
      </c>
      <c r="C621" s="1" t="s">
        <v>757</v>
      </c>
      <c r="E621" s="2">
        <v>1984</v>
      </c>
      <c r="F621" s="17">
        <v>3.2427314814814812E-2</v>
      </c>
      <c r="G621" s="7" t="s">
        <v>31</v>
      </c>
      <c r="H621" s="6">
        <v>14</v>
      </c>
      <c r="I621" s="6">
        <v>192</v>
      </c>
      <c r="J621" s="22">
        <f t="shared" si="9"/>
        <v>4.0534143518518514E-3</v>
      </c>
    </row>
    <row r="622" spans="1:10">
      <c r="A622" s="6">
        <v>616</v>
      </c>
      <c r="B622" s="1" t="s">
        <v>1174</v>
      </c>
      <c r="C622" s="1" t="s">
        <v>519</v>
      </c>
      <c r="E622" s="2">
        <v>1965</v>
      </c>
      <c r="F622" s="17">
        <v>3.24400462962963E-2</v>
      </c>
      <c r="G622" s="7" t="s">
        <v>15</v>
      </c>
      <c r="H622" s="6">
        <v>64</v>
      </c>
      <c r="I622" s="6">
        <v>541</v>
      </c>
      <c r="J622" s="22">
        <f t="shared" si="9"/>
        <v>4.0550057870370375E-3</v>
      </c>
    </row>
    <row r="623" spans="1:10">
      <c r="A623" s="6">
        <v>617</v>
      </c>
      <c r="B623" s="1" t="s">
        <v>1175</v>
      </c>
      <c r="C623" s="1" t="s">
        <v>473</v>
      </c>
      <c r="E623" s="2">
        <v>2000</v>
      </c>
      <c r="F623" s="17">
        <v>3.2443981481481483E-2</v>
      </c>
      <c r="G623" s="7" t="s">
        <v>587</v>
      </c>
      <c r="H623" s="6">
        <v>23</v>
      </c>
      <c r="I623" s="6">
        <v>379</v>
      </c>
      <c r="J623" s="22">
        <f t="shared" si="9"/>
        <v>4.0554976851851854E-3</v>
      </c>
    </row>
    <row r="624" spans="1:10">
      <c r="A624" s="6">
        <v>618</v>
      </c>
      <c r="B624" s="1" t="s">
        <v>1176</v>
      </c>
      <c r="C624" s="1" t="s">
        <v>473</v>
      </c>
      <c r="E624" s="2">
        <v>2001</v>
      </c>
      <c r="F624" s="17">
        <v>3.2448032407407408E-2</v>
      </c>
      <c r="G624" s="7" t="s">
        <v>587</v>
      </c>
      <c r="H624" s="6">
        <v>24</v>
      </c>
      <c r="I624" s="6">
        <v>315</v>
      </c>
      <c r="J624" s="22">
        <f t="shared" si="9"/>
        <v>4.056004050925926E-3</v>
      </c>
    </row>
    <row r="625" spans="1:10">
      <c r="A625" s="6">
        <v>619</v>
      </c>
      <c r="B625" s="1" t="s">
        <v>1177</v>
      </c>
      <c r="C625" s="1" t="s">
        <v>473</v>
      </c>
      <c r="E625" s="2">
        <v>2000</v>
      </c>
      <c r="F625" s="17">
        <v>3.2459953703703706E-2</v>
      </c>
      <c r="G625" s="7" t="s">
        <v>587</v>
      </c>
      <c r="H625" s="6">
        <v>25</v>
      </c>
      <c r="I625" s="6">
        <v>361</v>
      </c>
      <c r="J625" s="22">
        <f t="shared" si="9"/>
        <v>4.0574942129629633E-3</v>
      </c>
    </row>
    <row r="626" spans="1:10">
      <c r="A626" s="6">
        <v>620</v>
      </c>
      <c r="B626" s="1" t="s">
        <v>1178</v>
      </c>
      <c r="C626" s="1" t="s">
        <v>101</v>
      </c>
      <c r="E626" s="2">
        <v>1988</v>
      </c>
      <c r="F626" s="17">
        <v>3.2491087962962961E-2</v>
      </c>
      <c r="G626" s="7" t="s">
        <v>442</v>
      </c>
      <c r="H626" s="6">
        <v>95</v>
      </c>
      <c r="I626" s="6">
        <v>747</v>
      </c>
      <c r="J626" s="22">
        <f t="shared" si="9"/>
        <v>4.0613859953703701E-3</v>
      </c>
    </row>
    <row r="627" spans="1:10">
      <c r="A627" s="6">
        <v>621</v>
      </c>
      <c r="B627" s="1" t="s">
        <v>1179</v>
      </c>
      <c r="C627" s="1" t="s">
        <v>1074</v>
      </c>
      <c r="E627" s="2">
        <v>1969</v>
      </c>
      <c r="F627" s="17">
        <v>3.2521759259259257E-2</v>
      </c>
      <c r="G627" s="7" t="s">
        <v>19</v>
      </c>
      <c r="H627" s="6">
        <v>18</v>
      </c>
      <c r="I627" s="6">
        <v>203</v>
      </c>
      <c r="J627" s="22">
        <f t="shared" si="9"/>
        <v>4.0652199074074072E-3</v>
      </c>
    </row>
    <row r="628" spans="1:10">
      <c r="A628" s="6">
        <v>622</v>
      </c>
      <c r="B628" s="1" t="s">
        <v>1180</v>
      </c>
      <c r="C628" s="1" t="s">
        <v>867</v>
      </c>
      <c r="E628" s="2">
        <v>1970</v>
      </c>
      <c r="F628" s="17">
        <v>3.255347222222222E-2</v>
      </c>
      <c r="G628" s="7" t="s">
        <v>19</v>
      </c>
      <c r="H628" s="6">
        <v>19</v>
      </c>
      <c r="I628" s="6">
        <v>1076</v>
      </c>
      <c r="J628" s="22">
        <f t="shared" si="9"/>
        <v>4.0691840277777775E-3</v>
      </c>
    </row>
    <row r="629" spans="1:10">
      <c r="A629" s="6">
        <v>623</v>
      </c>
      <c r="B629" s="1" t="s">
        <v>1181</v>
      </c>
      <c r="C629" s="1" t="s">
        <v>867</v>
      </c>
      <c r="E629" s="2">
        <v>1982</v>
      </c>
      <c r="F629" s="17">
        <v>3.2569791666666667E-2</v>
      </c>
      <c r="G629" s="7" t="s">
        <v>31</v>
      </c>
      <c r="H629" s="6">
        <v>15</v>
      </c>
      <c r="I629" s="6">
        <v>1070</v>
      </c>
      <c r="J629" s="22">
        <f t="shared" si="9"/>
        <v>4.0712239583333334E-3</v>
      </c>
    </row>
    <row r="630" spans="1:10">
      <c r="A630" s="6">
        <v>624</v>
      </c>
      <c r="B630" s="1" t="s">
        <v>1182</v>
      </c>
      <c r="C630" s="1" t="s">
        <v>101</v>
      </c>
      <c r="E630" s="2">
        <v>1977</v>
      </c>
      <c r="F630" s="17">
        <v>3.2623495370370369E-2</v>
      </c>
      <c r="G630" s="7" t="s">
        <v>18</v>
      </c>
      <c r="H630" s="6">
        <v>8</v>
      </c>
      <c r="I630" s="6">
        <v>1046</v>
      </c>
      <c r="J630" s="22">
        <f t="shared" si="9"/>
        <v>4.0779369212962961E-3</v>
      </c>
    </row>
    <row r="631" spans="1:10">
      <c r="A631" s="6">
        <v>625</v>
      </c>
      <c r="B631" s="1" t="s">
        <v>1183</v>
      </c>
      <c r="C631" s="1" t="s">
        <v>101</v>
      </c>
      <c r="E631" s="2">
        <v>1965</v>
      </c>
      <c r="F631" s="17">
        <v>3.2630671296296293E-2</v>
      </c>
      <c r="G631" s="7" t="s">
        <v>15</v>
      </c>
      <c r="H631" s="6">
        <v>65</v>
      </c>
      <c r="I631" s="6">
        <v>705</v>
      </c>
      <c r="J631" s="22">
        <f t="shared" si="9"/>
        <v>4.0788339120370366E-3</v>
      </c>
    </row>
    <row r="632" spans="1:10">
      <c r="A632" s="6">
        <v>626</v>
      </c>
      <c r="B632" s="1" t="s">
        <v>1184</v>
      </c>
      <c r="C632" s="1" t="s">
        <v>1166</v>
      </c>
      <c r="E632" s="2">
        <v>1964</v>
      </c>
      <c r="F632" s="17">
        <v>3.267743055555556E-2</v>
      </c>
      <c r="G632" s="7" t="s">
        <v>22</v>
      </c>
      <c r="H632" s="6">
        <v>12</v>
      </c>
      <c r="I632" s="6">
        <v>872</v>
      </c>
      <c r="J632" s="22">
        <f t="shared" si="9"/>
        <v>4.084678819444445E-3</v>
      </c>
    </row>
    <row r="633" spans="1:10">
      <c r="A633" s="6">
        <v>627</v>
      </c>
      <c r="B633" s="1" t="s">
        <v>73</v>
      </c>
      <c r="C633" s="1" t="s">
        <v>20</v>
      </c>
      <c r="E633" s="2">
        <v>1955</v>
      </c>
      <c r="F633" s="17">
        <v>3.2766782407407408E-2</v>
      </c>
      <c r="G633" s="7" t="s">
        <v>21</v>
      </c>
      <c r="H633" s="6">
        <v>2</v>
      </c>
      <c r="I633" s="6">
        <v>961</v>
      </c>
      <c r="J633" s="22">
        <f t="shared" si="9"/>
        <v>4.095847800925926E-3</v>
      </c>
    </row>
    <row r="634" spans="1:10">
      <c r="A634" s="6">
        <v>628</v>
      </c>
      <c r="B634" s="1" t="s">
        <v>1185</v>
      </c>
      <c r="C634" s="1" t="s">
        <v>473</v>
      </c>
      <c r="E634" s="2">
        <v>1983</v>
      </c>
      <c r="F634" s="17">
        <v>3.2774421296296298E-2</v>
      </c>
      <c r="G634" s="7" t="s">
        <v>17</v>
      </c>
      <c r="H634" s="6">
        <v>38</v>
      </c>
      <c r="I634" s="6">
        <v>341</v>
      </c>
      <c r="J634" s="22">
        <f t="shared" si="9"/>
        <v>4.0968026620370373E-3</v>
      </c>
    </row>
    <row r="635" spans="1:10">
      <c r="A635" s="6">
        <v>629</v>
      </c>
      <c r="B635" s="1" t="s">
        <v>1186</v>
      </c>
      <c r="C635" s="1" t="s">
        <v>473</v>
      </c>
      <c r="E635" s="2">
        <v>1989</v>
      </c>
      <c r="F635" s="17">
        <v>3.2788425925925922E-2</v>
      </c>
      <c r="G635" s="7" t="s">
        <v>442</v>
      </c>
      <c r="H635" s="6">
        <v>96</v>
      </c>
      <c r="I635" s="6">
        <v>334</v>
      </c>
      <c r="J635" s="22">
        <f t="shared" si="9"/>
        <v>4.0985532407407403E-3</v>
      </c>
    </row>
    <row r="636" spans="1:10">
      <c r="A636" s="6">
        <v>630</v>
      </c>
      <c r="B636" s="1" t="s">
        <v>1187</v>
      </c>
      <c r="C636" s="1" t="s">
        <v>473</v>
      </c>
      <c r="E636" s="2">
        <v>1981</v>
      </c>
      <c r="F636" s="17">
        <v>3.2793750000000003E-2</v>
      </c>
      <c r="G636" s="7" t="s">
        <v>31</v>
      </c>
      <c r="H636" s="6">
        <v>16</v>
      </c>
      <c r="I636" s="6">
        <v>347</v>
      </c>
      <c r="J636" s="22">
        <f t="shared" si="9"/>
        <v>4.0992187500000004E-3</v>
      </c>
    </row>
    <row r="637" spans="1:10">
      <c r="A637" s="6">
        <v>631</v>
      </c>
      <c r="B637" s="1" t="s">
        <v>1188</v>
      </c>
      <c r="C637" s="1" t="s">
        <v>101</v>
      </c>
      <c r="E637" s="2">
        <v>1975</v>
      </c>
      <c r="F637" s="17">
        <v>3.2854861111111112E-2</v>
      </c>
      <c r="G637" s="7" t="s">
        <v>16</v>
      </c>
      <c r="H637" s="6">
        <v>14</v>
      </c>
      <c r="I637" s="6">
        <v>43</v>
      </c>
      <c r="J637" s="22">
        <f t="shared" si="9"/>
        <v>4.1068576388888891E-3</v>
      </c>
    </row>
    <row r="638" spans="1:10">
      <c r="A638" s="6">
        <v>632</v>
      </c>
      <c r="B638" s="1" t="s">
        <v>1189</v>
      </c>
      <c r="C638" s="1" t="s">
        <v>746</v>
      </c>
      <c r="E638" s="2">
        <v>1983</v>
      </c>
      <c r="F638" s="17">
        <v>3.2868750000000002E-2</v>
      </c>
      <c r="G638" s="7" t="s">
        <v>31</v>
      </c>
      <c r="H638" s="6">
        <v>17</v>
      </c>
      <c r="I638" s="6">
        <v>5</v>
      </c>
      <c r="J638" s="22">
        <f t="shared" si="9"/>
        <v>4.1085937500000003E-3</v>
      </c>
    </row>
    <row r="639" spans="1:10">
      <c r="A639" s="6">
        <v>633</v>
      </c>
      <c r="B639" s="1" t="s">
        <v>1190</v>
      </c>
      <c r="C639" s="1" t="s">
        <v>1191</v>
      </c>
      <c r="E639" s="2">
        <v>1989</v>
      </c>
      <c r="F639" s="17">
        <v>3.2890509259259258E-2</v>
      </c>
      <c r="G639" s="7" t="s">
        <v>481</v>
      </c>
      <c r="H639" s="6">
        <v>42</v>
      </c>
      <c r="I639" s="6">
        <v>1164</v>
      </c>
      <c r="J639" s="22">
        <f t="shared" si="9"/>
        <v>4.1113136574074073E-3</v>
      </c>
    </row>
    <row r="640" spans="1:10">
      <c r="A640" s="6">
        <v>634</v>
      </c>
      <c r="B640" s="1" t="s">
        <v>1192</v>
      </c>
      <c r="C640" s="1" t="s">
        <v>1193</v>
      </c>
      <c r="E640" s="2">
        <v>1972</v>
      </c>
      <c r="F640" s="17">
        <v>3.2909722222222222E-2</v>
      </c>
      <c r="G640" s="7" t="s">
        <v>24</v>
      </c>
      <c r="H640" s="6">
        <v>55</v>
      </c>
      <c r="I640" s="6">
        <v>1042</v>
      </c>
      <c r="J640" s="22">
        <f t="shared" si="9"/>
        <v>4.1137152777777778E-3</v>
      </c>
    </row>
    <row r="641" spans="1:10">
      <c r="A641" s="6">
        <v>635</v>
      </c>
      <c r="B641" s="1" t="s">
        <v>1194</v>
      </c>
      <c r="C641" s="1" t="s">
        <v>305</v>
      </c>
      <c r="E641" s="2">
        <v>1987</v>
      </c>
      <c r="F641" s="17">
        <v>3.2926273148148152E-2</v>
      </c>
      <c r="G641" s="7" t="s">
        <v>481</v>
      </c>
      <c r="H641" s="6">
        <v>43</v>
      </c>
      <c r="I641" s="6">
        <v>20</v>
      </c>
      <c r="J641" s="22">
        <f t="shared" si="9"/>
        <v>4.1157841435185191E-3</v>
      </c>
    </row>
    <row r="642" spans="1:10">
      <c r="A642" s="6">
        <v>636</v>
      </c>
      <c r="B642" s="1" t="s">
        <v>1195</v>
      </c>
      <c r="C642" s="1" t="s">
        <v>601</v>
      </c>
      <c r="E642" s="2">
        <v>1956</v>
      </c>
      <c r="F642" s="17">
        <v>3.2945370370370368E-2</v>
      </c>
      <c r="G642" s="7" t="s">
        <v>32</v>
      </c>
      <c r="H642" s="6">
        <v>3</v>
      </c>
      <c r="I642" s="6">
        <v>633</v>
      </c>
      <c r="J642" s="22">
        <f t="shared" si="9"/>
        <v>4.118171296296296E-3</v>
      </c>
    </row>
    <row r="643" spans="1:10">
      <c r="A643" s="6">
        <v>637</v>
      </c>
      <c r="B643" s="1" t="s">
        <v>1196</v>
      </c>
      <c r="C643" s="1" t="s">
        <v>305</v>
      </c>
      <c r="E643" s="2">
        <v>1970</v>
      </c>
      <c r="F643" s="17">
        <v>3.297152777777778E-2</v>
      </c>
      <c r="G643" s="7" t="s">
        <v>19</v>
      </c>
      <c r="H643" s="6">
        <v>20</v>
      </c>
      <c r="I643" s="6">
        <v>15</v>
      </c>
      <c r="J643" s="22">
        <f t="shared" si="9"/>
        <v>4.1214409722222225E-3</v>
      </c>
    </row>
    <row r="644" spans="1:10">
      <c r="A644" s="6">
        <v>638</v>
      </c>
      <c r="B644" s="1" t="s">
        <v>1197</v>
      </c>
      <c r="C644" s="1" t="s">
        <v>62</v>
      </c>
      <c r="E644" s="2">
        <v>1969</v>
      </c>
      <c r="F644" s="17">
        <v>3.3028587962962964E-2</v>
      </c>
      <c r="G644" s="7" t="s">
        <v>33</v>
      </c>
      <c r="H644" s="6">
        <v>77</v>
      </c>
      <c r="I644" s="6">
        <v>1203</v>
      </c>
      <c r="J644" s="22">
        <f t="shared" si="9"/>
        <v>4.1285734953703706E-3</v>
      </c>
    </row>
    <row r="645" spans="1:10">
      <c r="A645" s="6">
        <v>639</v>
      </c>
      <c r="B645" s="1" t="s">
        <v>1198</v>
      </c>
      <c r="C645" s="1" t="s">
        <v>473</v>
      </c>
      <c r="E645" s="2">
        <v>1979</v>
      </c>
      <c r="F645" s="17">
        <v>3.3057175925925927E-2</v>
      </c>
      <c r="G645" s="7" t="s">
        <v>36</v>
      </c>
      <c r="H645" s="6">
        <v>61</v>
      </c>
      <c r="I645" s="6">
        <v>338</v>
      </c>
      <c r="J645" s="22">
        <f t="shared" si="9"/>
        <v>4.1321469907407409E-3</v>
      </c>
    </row>
    <row r="646" spans="1:10">
      <c r="A646" s="6">
        <v>640</v>
      </c>
      <c r="B646" s="1" t="s">
        <v>1199</v>
      </c>
      <c r="C646" s="1" t="s">
        <v>101</v>
      </c>
      <c r="E646" s="2">
        <v>1967</v>
      </c>
      <c r="F646" s="17">
        <v>3.3102662037037038E-2</v>
      </c>
      <c r="G646" s="7" t="s">
        <v>33</v>
      </c>
      <c r="H646" s="6">
        <v>78</v>
      </c>
      <c r="I646" s="6">
        <v>1157</v>
      </c>
      <c r="J646" s="22">
        <f t="shared" si="9"/>
        <v>4.1378327546296298E-3</v>
      </c>
    </row>
    <row r="647" spans="1:10">
      <c r="A647" s="6">
        <v>641</v>
      </c>
      <c r="B647" s="1" t="s">
        <v>1200</v>
      </c>
      <c r="C647" s="1" t="s">
        <v>830</v>
      </c>
      <c r="E647" s="2">
        <v>1976</v>
      </c>
      <c r="F647" s="17">
        <v>3.3139120370370374E-2</v>
      </c>
      <c r="G647" s="7" t="s">
        <v>18</v>
      </c>
      <c r="H647" s="6">
        <v>9</v>
      </c>
      <c r="I647" s="6">
        <v>160</v>
      </c>
      <c r="J647" s="22">
        <f t="shared" si="9"/>
        <v>4.1423900462962968E-3</v>
      </c>
    </row>
    <row r="648" spans="1:10">
      <c r="A648" s="6">
        <v>642</v>
      </c>
      <c r="B648" s="1" t="s">
        <v>1201</v>
      </c>
      <c r="C648" s="1" t="s">
        <v>473</v>
      </c>
      <c r="E648" s="2">
        <v>1965</v>
      </c>
      <c r="F648" s="17">
        <v>3.315324074074074E-2</v>
      </c>
      <c r="G648" s="7" t="s">
        <v>22</v>
      </c>
      <c r="H648" s="6">
        <v>13</v>
      </c>
      <c r="I648" s="6">
        <v>316</v>
      </c>
      <c r="J648" s="22">
        <f t="shared" ref="J648:J711" si="10">F648/$E$3</f>
        <v>4.1441550925925925E-3</v>
      </c>
    </row>
    <row r="649" spans="1:10">
      <c r="A649" s="6">
        <v>643</v>
      </c>
      <c r="B649" s="1" t="s">
        <v>1202</v>
      </c>
      <c r="C649" s="1" t="s">
        <v>552</v>
      </c>
      <c r="E649" s="2">
        <v>1962</v>
      </c>
      <c r="F649" s="17">
        <v>3.3153935185185189E-2</v>
      </c>
      <c r="G649" s="7" t="s">
        <v>22</v>
      </c>
      <c r="H649" s="6">
        <v>14</v>
      </c>
      <c r="I649" s="6">
        <v>112</v>
      </c>
      <c r="J649" s="22">
        <f t="shared" si="10"/>
        <v>4.1442418981481486E-3</v>
      </c>
    </row>
    <row r="650" spans="1:10">
      <c r="A650" s="6">
        <v>644</v>
      </c>
      <c r="B650" s="1" t="s">
        <v>1203</v>
      </c>
      <c r="C650" s="1" t="s">
        <v>830</v>
      </c>
      <c r="E650" s="2">
        <v>1994</v>
      </c>
      <c r="F650" s="17">
        <v>3.3158333333333331E-2</v>
      </c>
      <c r="G650" s="7" t="s">
        <v>481</v>
      </c>
      <c r="H650" s="6">
        <v>44</v>
      </c>
      <c r="I650" s="6">
        <v>168</v>
      </c>
      <c r="J650" s="22">
        <f t="shared" si="10"/>
        <v>4.1447916666666664E-3</v>
      </c>
    </row>
    <row r="651" spans="1:10">
      <c r="A651" s="6">
        <v>645</v>
      </c>
      <c r="B651" s="1" t="s">
        <v>1204</v>
      </c>
      <c r="C651" s="1" t="s">
        <v>101</v>
      </c>
      <c r="E651" s="2">
        <v>1985</v>
      </c>
      <c r="F651" s="17">
        <v>3.318368055555556E-2</v>
      </c>
      <c r="G651" s="7" t="s">
        <v>17</v>
      </c>
      <c r="H651" s="6">
        <v>39</v>
      </c>
      <c r="I651" s="6">
        <v>600</v>
      </c>
      <c r="J651" s="22">
        <f t="shared" si="10"/>
        <v>4.147960069444445E-3</v>
      </c>
    </row>
    <row r="652" spans="1:10">
      <c r="A652" s="6">
        <v>646</v>
      </c>
      <c r="B652" s="1" t="s">
        <v>1205</v>
      </c>
      <c r="C652" s="1" t="s">
        <v>101</v>
      </c>
      <c r="E652" s="2">
        <v>1986</v>
      </c>
      <c r="F652" s="17">
        <v>3.3184374999999995E-2</v>
      </c>
      <c r="G652" s="7" t="s">
        <v>481</v>
      </c>
      <c r="H652" s="6">
        <v>45</v>
      </c>
      <c r="I652" s="6">
        <v>599</v>
      </c>
      <c r="J652" s="22">
        <f t="shared" si="10"/>
        <v>4.1480468749999994E-3</v>
      </c>
    </row>
    <row r="653" spans="1:10">
      <c r="A653" s="6">
        <v>647</v>
      </c>
      <c r="B653" s="1" t="s">
        <v>1206</v>
      </c>
      <c r="C653" s="1" t="s">
        <v>266</v>
      </c>
      <c r="E653" s="2">
        <v>1989</v>
      </c>
      <c r="F653" s="17">
        <v>3.3201504629629626E-2</v>
      </c>
      <c r="G653" s="7" t="s">
        <v>481</v>
      </c>
      <c r="H653" s="6">
        <v>46</v>
      </c>
      <c r="I653" s="6">
        <v>657</v>
      </c>
      <c r="J653" s="22">
        <f t="shared" si="10"/>
        <v>4.1501880787037032E-3</v>
      </c>
    </row>
    <row r="654" spans="1:10">
      <c r="A654" s="6">
        <v>648</v>
      </c>
      <c r="B654" s="1" t="s">
        <v>1207</v>
      </c>
      <c r="C654" s="1" t="s">
        <v>1208</v>
      </c>
      <c r="E654" s="2">
        <v>1968</v>
      </c>
      <c r="F654" s="17">
        <v>3.3256250000000001E-2</v>
      </c>
      <c r="G654" s="7" t="s">
        <v>33</v>
      </c>
      <c r="H654" s="6">
        <v>79</v>
      </c>
      <c r="I654" s="6">
        <v>1205</v>
      </c>
      <c r="J654" s="22">
        <f t="shared" si="10"/>
        <v>4.1570312500000001E-3</v>
      </c>
    </row>
    <row r="655" spans="1:10">
      <c r="A655" s="6">
        <v>649</v>
      </c>
      <c r="B655" s="1" t="s">
        <v>1209</v>
      </c>
      <c r="C655" s="1" t="s">
        <v>1210</v>
      </c>
      <c r="E655" s="2">
        <v>1969</v>
      </c>
      <c r="F655" s="17">
        <v>3.3259722222222225E-2</v>
      </c>
      <c r="G655" s="7" t="s">
        <v>33</v>
      </c>
      <c r="H655" s="6">
        <v>80</v>
      </c>
      <c r="I655" s="6">
        <v>78</v>
      </c>
      <c r="J655" s="22">
        <f t="shared" si="10"/>
        <v>4.1574652777777782E-3</v>
      </c>
    </row>
    <row r="656" spans="1:10">
      <c r="A656" s="6">
        <v>650</v>
      </c>
      <c r="B656" s="1" t="s">
        <v>1211</v>
      </c>
      <c r="C656" s="1" t="s">
        <v>885</v>
      </c>
      <c r="E656" s="2">
        <v>1994</v>
      </c>
      <c r="F656" s="17">
        <v>3.328344907407408E-2</v>
      </c>
      <c r="G656" s="7" t="s">
        <v>442</v>
      </c>
      <c r="H656" s="6">
        <v>97</v>
      </c>
      <c r="I656" s="6">
        <v>88</v>
      </c>
      <c r="J656" s="22">
        <f t="shared" si="10"/>
        <v>4.16043113425926E-3</v>
      </c>
    </row>
    <row r="657" spans="1:10">
      <c r="A657" s="6">
        <v>651</v>
      </c>
      <c r="B657" s="1" t="s">
        <v>1212</v>
      </c>
      <c r="C657" s="1" t="s">
        <v>1213</v>
      </c>
      <c r="E657" s="2">
        <v>2000</v>
      </c>
      <c r="F657" s="17">
        <v>3.330474537037037E-2</v>
      </c>
      <c r="G657" s="7" t="s">
        <v>974</v>
      </c>
      <c r="H657" s="6">
        <v>5</v>
      </c>
      <c r="I657" s="6">
        <v>173</v>
      </c>
      <c r="J657" s="22">
        <f t="shared" si="10"/>
        <v>4.1630931712962962E-3</v>
      </c>
    </row>
    <row r="658" spans="1:10">
      <c r="A658" s="6">
        <v>652</v>
      </c>
      <c r="B658" s="1" t="s">
        <v>1214</v>
      </c>
      <c r="C658" s="1" t="s">
        <v>473</v>
      </c>
      <c r="E658" s="2">
        <v>1987</v>
      </c>
      <c r="F658" s="17">
        <v>3.3330555555555558E-2</v>
      </c>
      <c r="G658" s="7" t="s">
        <v>481</v>
      </c>
      <c r="H658" s="6">
        <v>47</v>
      </c>
      <c r="I658" s="6">
        <v>367</v>
      </c>
      <c r="J658" s="22">
        <f t="shared" si="10"/>
        <v>4.1663194444444447E-3</v>
      </c>
    </row>
    <row r="659" spans="1:10">
      <c r="A659" s="6">
        <v>653</v>
      </c>
      <c r="B659" s="1" t="s">
        <v>1215</v>
      </c>
      <c r="C659" s="1" t="s">
        <v>746</v>
      </c>
      <c r="E659" s="2">
        <v>1958</v>
      </c>
      <c r="F659" s="17">
        <v>3.3357407407407405E-2</v>
      </c>
      <c r="G659" s="7" t="s">
        <v>28</v>
      </c>
      <c r="H659" s="6">
        <v>42</v>
      </c>
      <c r="I659" s="6">
        <v>394</v>
      </c>
      <c r="J659" s="22">
        <f t="shared" si="10"/>
        <v>4.1696759259259256E-3</v>
      </c>
    </row>
    <row r="660" spans="1:10">
      <c r="A660" s="6">
        <v>654</v>
      </c>
      <c r="B660" s="1" t="s">
        <v>1216</v>
      </c>
      <c r="C660" s="1" t="s">
        <v>653</v>
      </c>
      <c r="E660" s="2">
        <v>1979</v>
      </c>
      <c r="F660" s="17">
        <v>3.3376851851851852E-2</v>
      </c>
      <c r="G660" s="7" t="s">
        <v>36</v>
      </c>
      <c r="H660" s="6">
        <v>62</v>
      </c>
      <c r="I660" s="6">
        <v>688</v>
      </c>
      <c r="J660" s="22">
        <f t="shared" si="10"/>
        <v>4.1721064814814815E-3</v>
      </c>
    </row>
    <row r="661" spans="1:10">
      <c r="A661" s="6">
        <v>655</v>
      </c>
      <c r="B661" s="1" t="s">
        <v>809</v>
      </c>
      <c r="C661" s="1" t="s">
        <v>653</v>
      </c>
      <c r="E661" s="2">
        <v>1978</v>
      </c>
      <c r="F661" s="17">
        <v>3.3383680555555552E-2</v>
      </c>
      <c r="G661" s="7" t="s">
        <v>18</v>
      </c>
      <c r="H661" s="6">
        <v>10</v>
      </c>
      <c r="I661" s="6">
        <v>683</v>
      </c>
      <c r="J661" s="22">
        <f t="shared" si="10"/>
        <v>4.172960069444444E-3</v>
      </c>
    </row>
    <row r="662" spans="1:10">
      <c r="A662" s="6">
        <v>656</v>
      </c>
      <c r="B662" s="1" t="s">
        <v>1217</v>
      </c>
      <c r="C662" s="1" t="s">
        <v>391</v>
      </c>
      <c r="E662" s="2">
        <v>1964</v>
      </c>
      <c r="F662" s="17">
        <v>3.3394328703703707E-2</v>
      </c>
      <c r="G662" s="7" t="s">
        <v>22</v>
      </c>
      <c r="H662" s="6">
        <v>15</v>
      </c>
      <c r="I662" s="6">
        <v>1197</v>
      </c>
      <c r="J662" s="22">
        <f t="shared" si="10"/>
        <v>4.1742910879629634E-3</v>
      </c>
    </row>
    <row r="663" spans="1:10">
      <c r="A663" s="6">
        <v>657</v>
      </c>
      <c r="B663" s="1" t="s">
        <v>1218</v>
      </c>
      <c r="C663" s="1" t="s">
        <v>726</v>
      </c>
      <c r="E663" s="2">
        <v>1979</v>
      </c>
      <c r="F663" s="17">
        <v>3.3438888888888886E-2</v>
      </c>
      <c r="G663" s="7" t="s">
        <v>36</v>
      </c>
      <c r="H663" s="6">
        <v>63</v>
      </c>
      <c r="I663" s="6">
        <v>909</v>
      </c>
      <c r="J663" s="22">
        <f t="shared" si="10"/>
        <v>4.1798611111111108E-3</v>
      </c>
    </row>
    <row r="664" spans="1:10">
      <c r="A664" s="6">
        <v>658</v>
      </c>
      <c r="B664" s="1" t="s">
        <v>1219</v>
      </c>
      <c r="C664" s="1" t="s">
        <v>830</v>
      </c>
      <c r="E664" s="2">
        <v>1979</v>
      </c>
      <c r="F664" s="17">
        <v>3.3518865740740741E-2</v>
      </c>
      <c r="G664" s="7" t="s">
        <v>18</v>
      </c>
      <c r="H664" s="6">
        <v>11</v>
      </c>
      <c r="I664" s="6">
        <v>164</v>
      </c>
      <c r="J664" s="22">
        <f t="shared" si="10"/>
        <v>4.1898582175925927E-3</v>
      </c>
    </row>
    <row r="665" spans="1:10">
      <c r="A665" s="6">
        <v>659</v>
      </c>
      <c r="B665" s="1" t="s">
        <v>1220</v>
      </c>
      <c r="C665" s="1" t="s">
        <v>1074</v>
      </c>
      <c r="E665" s="2">
        <v>1955</v>
      </c>
      <c r="F665" s="17">
        <v>3.3564236111111111E-2</v>
      </c>
      <c r="G665" s="7" t="s">
        <v>30</v>
      </c>
      <c r="H665" s="6">
        <v>22</v>
      </c>
      <c r="I665" s="6">
        <v>204</v>
      </c>
      <c r="J665" s="22">
        <f t="shared" si="10"/>
        <v>4.1955295138888888E-3</v>
      </c>
    </row>
    <row r="666" spans="1:10">
      <c r="A666" s="6">
        <v>660</v>
      </c>
      <c r="B666" s="1" t="s">
        <v>1221</v>
      </c>
      <c r="C666" s="1" t="s">
        <v>101</v>
      </c>
      <c r="E666" s="2">
        <v>1976</v>
      </c>
      <c r="F666" s="17">
        <v>3.3602430555555556E-2</v>
      </c>
      <c r="G666" s="7" t="s">
        <v>18</v>
      </c>
      <c r="H666" s="6">
        <v>12</v>
      </c>
      <c r="I666" s="6">
        <v>951</v>
      </c>
      <c r="J666" s="22">
        <f t="shared" si="10"/>
        <v>4.2003038194444444E-3</v>
      </c>
    </row>
    <row r="667" spans="1:10">
      <c r="A667" s="6">
        <v>661</v>
      </c>
      <c r="B667" s="1" t="s">
        <v>1222</v>
      </c>
      <c r="C667" s="1" t="s">
        <v>68</v>
      </c>
      <c r="E667" s="2">
        <v>1992</v>
      </c>
      <c r="F667" s="17">
        <v>3.3641319444444442E-2</v>
      </c>
      <c r="G667" s="7" t="s">
        <v>442</v>
      </c>
      <c r="H667" s="6">
        <v>98</v>
      </c>
      <c r="I667" s="6">
        <v>811</v>
      </c>
      <c r="J667" s="22">
        <f t="shared" si="10"/>
        <v>4.2051649305555553E-3</v>
      </c>
    </row>
    <row r="668" spans="1:10">
      <c r="A668" s="6">
        <v>662</v>
      </c>
      <c r="B668" s="1" t="s">
        <v>1223</v>
      </c>
      <c r="C668" s="1" t="s">
        <v>67</v>
      </c>
      <c r="E668" s="2">
        <v>1988</v>
      </c>
      <c r="F668" s="17">
        <v>3.3646064814814816E-2</v>
      </c>
      <c r="G668" s="7" t="s">
        <v>481</v>
      </c>
      <c r="H668" s="6">
        <v>48</v>
      </c>
      <c r="I668" s="6">
        <v>1059</v>
      </c>
      <c r="J668" s="22">
        <f t="shared" si="10"/>
        <v>4.205758101851852E-3</v>
      </c>
    </row>
    <row r="669" spans="1:10">
      <c r="A669" s="6">
        <v>663</v>
      </c>
      <c r="B669" s="1" t="s">
        <v>1224</v>
      </c>
      <c r="C669" s="1" t="s">
        <v>659</v>
      </c>
      <c r="E669" s="2">
        <v>1975</v>
      </c>
      <c r="F669" s="17">
        <v>3.3709837962962959E-2</v>
      </c>
      <c r="G669" s="7" t="s">
        <v>16</v>
      </c>
      <c r="H669" s="6">
        <v>15</v>
      </c>
      <c r="I669" s="6">
        <v>708</v>
      </c>
      <c r="J669" s="22">
        <f t="shared" si="10"/>
        <v>4.2137297453703699E-3</v>
      </c>
    </row>
    <row r="670" spans="1:10">
      <c r="A670" s="6">
        <v>664</v>
      </c>
      <c r="B670" s="1" t="s">
        <v>1225</v>
      </c>
      <c r="C670" s="1" t="s">
        <v>794</v>
      </c>
      <c r="E670" s="2">
        <v>1982</v>
      </c>
      <c r="F670" s="17">
        <v>3.3713773148148149E-2</v>
      </c>
      <c r="G670" s="7" t="s">
        <v>31</v>
      </c>
      <c r="H670" s="6">
        <v>18</v>
      </c>
      <c r="I670" s="6">
        <v>476</v>
      </c>
      <c r="J670" s="22">
        <f t="shared" si="10"/>
        <v>4.2142216435185186E-3</v>
      </c>
    </row>
    <row r="671" spans="1:10">
      <c r="A671" s="6">
        <v>665</v>
      </c>
      <c r="B671" s="1" t="s">
        <v>1226</v>
      </c>
      <c r="C671" s="1" t="s">
        <v>794</v>
      </c>
      <c r="E671" s="2">
        <v>1984</v>
      </c>
      <c r="F671" s="17">
        <v>3.3722337962962964E-2</v>
      </c>
      <c r="G671" s="7" t="s">
        <v>17</v>
      </c>
      <c r="H671" s="6">
        <v>40</v>
      </c>
      <c r="I671" s="6">
        <v>477</v>
      </c>
      <c r="J671" s="22">
        <f t="shared" si="10"/>
        <v>4.2152922453703705E-3</v>
      </c>
    </row>
    <row r="672" spans="1:10">
      <c r="A672" s="6">
        <v>666</v>
      </c>
      <c r="B672" s="1" t="s">
        <v>74</v>
      </c>
      <c r="C672" s="1" t="s">
        <v>20</v>
      </c>
      <c r="E672" s="2">
        <v>1962</v>
      </c>
      <c r="F672" s="17">
        <v>3.3782754629629631E-2</v>
      </c>
      <c r="G672" s="7" t="s">
        <v>15</v>
      </c>
      <c r="H672" s="6">
        <v>66</v>
      </c>
      <c r="I672" s="6">
        <v>888</v>
      </c>
      <c r="J672" s="22">
        <f t="shared" si="10"/>
        <v>4.2228443287037039E-3</v>
      </c>
    </row>
    <row r="673" spans="1:10">
      <c r="A673" s="6">
        <v>667</v>
      </c>
      <c r="B673" s="1" t="s">
        <v>1227</v>
      </c>
      <c r="C673" s="1" t="s">
        <v>240</v>
      </c>
      <c r="E673" s="2">
        <v>1990</v>
      </c>
      <c r="F673" s="17">
        <v>3.3942476851851852E-2</v>
      </c>
      <c r="G673" s="7" t="s">
        <v>481</v>
      </c>
      <c r="H673" s="6">
        <v>49</v>
      </c>
      <c r="I673" s="6">
        <v>1207</v>
      </c>
      <c r="J673" s="22">
        <f t="shared" si="10"/>
        <v>4.2428096064814815E-3</v>
      </c>
    </row>
    <row r="674" spans="1:10">
      <c r="A674" s="6">
        <v>668</v>
      </c>
      <c r="B674" s="1" t="s">
        <v>1228</v>
      </c>
      <c r="C674" s="1" t="s">
        <v>101</v>
      </c>
      <c r="E674" s="2">
        <v>1990</v>
      </c>
      <c r="F674" s="17">
        <v>3.3947106481481484E-2</v>
      </c>
      <c r="G674" s="7" t="s">
        <v>481</v>
      </c>
      <c r="H674" s="6">
        <v>50</v>
      </c>
      <c r="I674" s="6">
        <v>982</v>
      </c>
      <c r="J674" s="22">
        <f t="shared" si="10"/>
        <v>4.2433883101851855E-3</v>
      </c>
    </row>
    <row r="675" spans="1:10">
      <c r="A675" s="6">
        <v>669</v>
      </c>
      <c r="B675" s="1" t="s">
        <v>1229</v>
      </c>
      <c r="C675" s="1" t="s">
        <v>601</v>
      </c>
      <c r="E675" s="2">
        <v>1972</v>
      </c>
      <c r="F675" s="17">
        <v>3.3965046296296299E-2</v>
      </c>
      <c r="G675" s="7" t="s">
        <v>16</v>
      </c>
      <c r="H675" s="6">
        <v>16</v>
      </c>
      <c r="I675" s="6">
        <v>640</v>
      </c>
      <c r="J675" s="22">
        <f t="shared" si="10"/>
        <v>4.2456307870370373E-3</v>
      </c>
    </row>
    <row r="676" spans="1:10">
      <c r="A676" s="6">
        <v>670</v>
      </c>
      <c r="B676" s="1" t="s">
        <v>1230</v>
      </c>
      <c r="C676" s="1" t="s">
        <v>601</v>
      </c>
      <c r="E676" s="2">
        <v>1977</v>
      </c>
      <c r="F676" s="17">
        <v>3.3969675925925931E-2</v>
      </c>
      <c r="G676" s="7" t="s">
        <v>36</v>
      </c>
      <c r="H676" s="6">
        <v>64</v>
      </c>
      <c r="I676" s="6">
        <v>641</v>
      </c>
      <c r="J676" s="22">
        <f t="shared" si="10"/>
        <v>4.2462094907407414E-3</v>
      </c>
    </row>
    <row r="677" spans="1:10">
      <c r="A677" s="6">
        <v>671</v>
      </c>
      <c r="B677" s="1" t="s">
        <v>1231</v>
      </c>
      <c r="C677" s="1" t="s">
        <v>601</v>
      </c>
      <c r="E677" s="2">
        <v>1957</v>
      </c>
      <c r="F677" s="17">
        <v>3.3970254629629631E-2</v>
      </c>
      <c r="G677" s="7" t="s">
        <v>32</v>
      </c>
      <c r="H677" s="6">
        <v>4</v>
      </c>
      <c r="I677" s="6">
        <v>635</v>
      </c>
      <c r="J677" s="22">
        <f t="shared" si="10"/>
        <v>4.2462818287037039E-3</v>
      </c>
    </row>
    <row r="678" spans="1:10">
      <c r="A678" s="6">
        <v>672</v>
      </c>
      <c r="B678" s="1" t="s">
        <v>1232</v>
      </c>
      <c r="C678" s="1" t="s">
        <v>420</v>
      </c>
      <c r="E678" s="2">
        <v>1985</v>
      </c>
      <c r="F678" s="17">
        <v>3.4030324074074074E-2</v>
      </c>
      <c r="G678" s="7" t="s">
        <v>17</v>
      </c>
      <c r="H678" s="6">
        <v>41</v>
      </c>
      <c r="I678" s="6">
        <v>256</v>
      </c>
      <c r="J678" s="22">
        <f t="shared" si="10"/>
        <v>4.2537905092592592E-3</v>
      </c>
    </row>
    <row r="679" spans="1:10">
      <c r="A679" s="6">
        <v>673</v>
      </c>
      <c r="B679" s="1" t="s">
        <v>1233</v>
      </c>
      <c r="C679" s="1" t="s">
        <v>1193</v>
      </c>
      <c r="E679" s="2">
        <v>1972</v>
      </c>
      <c r="F679" s="17">
        <v>3.4067129629629628E-2</v>
      </c>
      <c r="G679" s="7" t="s">
        <v>16</v>
      </c>
      <c r="H679" s="6">
        <v>17</v>
      </c>
      <c r="I679" s="6">
        <v>1043</v>
      </c>
      <c r="J679" s="22">
        <f t="shared" si="10"/>
        <v>4.2583912037037035E-3</v>
      </c>
    </row>
    <row r="680" spans="1:10">
      <c r="A680" s="6">
        <v>674</v>
      </c>
      <c r="B680" s="1" t="s">
        <v>1234</v>
      </c>
      <c r="C680" s="1" t="s">
        <v>39</v>
      </c>
      <c r="E680" s="2">
        <v>1983</v>
      </c>
      <c r="F680" s="17">
        <v>3.4212152777777775E-2</v>
      </c>
      <c r="G680" s="7" t="s">
        <v>31</v>
      </c>
      <c r="H680" s="6">
        <v>19</v>
      </c>
      <c r="I680" s="6">
        <v>970</v>
      </c>
      <c r="J680" s="22">
        <f t="shared" si="10"/>
        <v>4.2765190972222219E-3</v>
      </c>
    </row>
    <row r="681" spans="1:10">
      <c r="A681" s="6">
        <v>675</v>
      </c>
      <c r="B681" s="1" t="s">
        <v>1235</v>
      </c>
      <c r="C681" s="1" t="s">
        <v>56</v>
      </c>
      <c r="E681" s="2">
        <v>1966</v>
      </c>
      <c r="F681" s="17">
        <v>3.4256597222222226E-2</v>
      </c>
      <c r="G681" s="7" t="s">
        <v>19</v>
      </c>
      <c r="H681" s="6">
        <v>21</v>
      </c>
      <c r="I681" s="6">
        <v>774</v>
      </c>
      <c r="J681" s="22">
        <f t="shared" si="10"/>
        <v>4.2820746527777783E-3</v>
      </c>
    </row>
    <row r="682" spans="1:10">
      <c r="A682" s="6">
        <v>676</v>
      </c>
      <c r="B682" s="1" t="s">
        <v>1236</v>
      </c>
      <c r="C682" s="1" t="s">
        <v>757</v>
      </c>
      <c r="E682" s="2">
        <v>1961</v>
      </c>
      <c r="F682" s="17">
        <v>3.4308217592592595E-2</v>
      </c>
      <c r="G682" s="7" t="s">
        <v>22</v>
      </c>
      <c r="H682" s="6">
        <v>16</v>
      </c>
      <c r="I682" s="6">
        <v>189</v>
      </c>
      <c r="J682" s="22">
        <f t="shared" si="10"/>
        <v>4.2885271990740744E-3</v>
      </c>
    </row>
    <row r="683" spans="1:10">
      <c r="A683" s="6">
        <v>677</v>
      </c>
      <c r="B683" s="1" t="s">
        <v>1237</v>
      </c>
      <c r="C683" s="1" t="s">
        <v>842</v>
      </c>
      <c r="E683" s="2">
        <v>1966</v>
      </c>
      <c r="F683" s="17">
        <v>3.4322569444444444E-2</v>
      </c>
      <c r="G683" s="7" t="s">
        <v>19</v>
      </c>
      <c r="H683" s="6">
        <v>22</v>
      </c>
      <c r="I683" s="6">
        <v>595</v>
      </c>
      <c r="J683" s="22">
        <f t="shared" si="10"/>
        <v>4.2903211805555555E-3</v>
      </c>
    </row>
    <row r="684" spans="1:10">
      <c r="A684" s="6">
        <v>678</v>
      </c>
      <c r="B684" s="1" t="s">
        <v>1238</v>
      </c>
      <c r="C684" s="1" t="s">
        <v>519</v>
      </c>
      <c r="E684" s="2">
        <v>1999</v>
      </c>
      <c r="F684" s="17">
        <v>3.4323148148148151E-2</v>
      </c>
      <c r="G684" s="7" t="s">
        <v>41</v>
      </c>
      <c r="H684" s="6">
        <v>17</v>
      </c>
      <c r="I684" s="6">
        <v>543</v>
      </c>
      <c r="J684" s="22">
        <f t="shared" si="10"/>
        <v>4.2903935185185189E-3</v>
      </c>
    </row>
    <row r="685" spans="1:10">
      <c r="A685" s="6">
        <v>679</v>
      </c>
      <c r="B685" s="1" t="s">
        <v>1239</v>
      </c>
      <c r="C685" s="1" t="s">
        <v>101</v>
      </c>
      <c r="E685" s="2">
        <v>1988</v>
      </c>
      <c r="F685" s="17">
        <v>3.4369560185185187E-2</v>
      </c>
      <c r="G685" s="7" t="s">
        <v>481</v>
      </c>
      <c r="H685" s="6">
        <v>51</v>
      </c>
      <c r="I685" s="6">
        <v>876</v>
      </c>
      <c r="J685" s="22">
        <f t="shared" si="10"/>
        <v>4.2961950231481484E-3</v>
      </c>
    </row>
    <row r="686" spans="1:10">
      <c r="A686" s="6">
        <v>680</v>
      </c>
      <c r="B686" s="1" t="s">
        <v>1240</v>
      </c>
      <c r="C686" s="1" t="s">
        <v>101</v>
      </c>
      <c r="E686" s="2">
        <v>1967</v>
      </c>
      <c r="F686" s="17">
        <v>3.4370254629629629E-2</v>
      </c>
      <c r="G686" s="7" t="s">
        <v>19</v>
      </c>
      <c r="H686" s="6">
        <v>23</v>
      </c>
      <c r="I686" s="6">
        <v>875</v>
      </c>
      <c r="J686" s="22">
        <f t="shared" si="10"/>
        <v>4.2962818287037036E-3</v>
      </c>
    </row>
    <row r="687" spans="1:10">
      <c r="A687" s="6">
        <v>681</v>
      </c>
      <c r="B687" s="1" t="s">
        <v>1241</v>
      </c>
      <c r="C687" s="1" t="s">
        <v>39</v>
      </c>
      <c r="E687" s="2">
        <v>1976</v>
      </c>
      <c r="F687" s="17">
        <v>3.4385648148148144E-2</v>
      </c>
      <c r="G687" s="7" t="s">
        <v>36</v>
      </c>
      <c r="H687" s="6">
        <v>65</v>
      </c>
      <c r="I687" s="6">
        <v>1198</v>
      </c>
      <c r="J687" s="22">
        <f t="shared" si="10"/>
        <v>4.298206018518518E-3</v>
      </c>
    </row>
    <row r="688" spans="1:10">
      <c r="A688" s="6">
        <v>682</v>
      </c>
      <c r="B688" s="1" t="s">
        <v>1242</v>
      </c>
      <c r="C688" s="1" t="s">
        <v>794</v>
      </c>
      <c r="E688" s="2">
        <v>1966</v>
      </c>
      <c r="F688" s="17">
        <v>3.4401967592592599E-2</v>
      </c>
      <c r="G688" s="7" t="s">
        <v>33</v>
      </c>
      <c r="H688" s="6">
        <v>81</v>
      </c>
      <c r="I688" s="6">
        <v>473</v>
      </c>
      <c r="J688" s="22">
        <f t="shared" si="10"/>
        <v>4.3002459490740748E-3</v>
      </c>
    </row>
    <row r="689" spans="1:10">
      <c r="A689" s="6">
        <v>683</v>
      </c>
      <c r="B689" s="1" t="s">
        <v>1243</v>
      </c>
      <c r="C689" s="1" t="s">
        <v>473</v>
      </c>
      <c r="E689" s="2">
        <v>2001</v>
      </c>
      <c r="F689" s="17">
        <v>3.44068287037037E-2</v>
      </c>
      <c r="G689" s="7" t="s">
        <v>587</v>
      </c>
      <c r="H689" s="6">
        <v>26</v>
      </c>
      <c r="I689" s="6">
        <v>363</v>
      </c>
      <c r="J689" s="22">
        <f t="shared" si="10"/>
        <v>4.3008535879629625E-3</v>
      </c>
    </row>
    <row r="690" spans="1:10">
      <c r="A690" s="6">
        <v>684</v>
      </c>
      <c r="B690" s="1" t="s">
        <v>1244</v>
      </c>
      <c r="C690" s="1" t="s">
        <v>101</v>
      </c>
      <c r="E690" s="2">
        <v>1993</v>
      </c>
      <c r="F690" s="17">
        <v>3.4479976851851855E-2</v>
      </c>
      <c r="G690" s="7" t="s">
        <v>442</v>
      </c>
      <c r="H690" s="6">
        <v>99</v>
      </c>
      <c r="I690" s="6">
        <v>532</v>
      </c>
      <c r="J690" s="22">
        <f t="shared" si="10"/>
        <v>4.3099971064814819E-3</v>
      </c>
    </row>
    <row r="691" spans="1:10">
      <c r="A691" s="6">
        <v>685</v>
      </c>
      <c r="B691" s="1" t="s">
        <v>1245</v>
      </c>
      <c r="C691" s="1" t="s">
        <v>101</v>
      </c>
      <c r="E691" s="2">
        <v>1993</v>
      </c>
      <c r="F691" s="17">
        <v>3.4487847222222222E-2</v>
      </c>
      <c r="G691" s="7" t="s">
        <v>442</v>
      </c>
      <c r="H691" s="6">
        <v>100</v>
      </c>
      <c r="I691" s="6">
        <v>533</v>
      </c>
      <c r="J691" s="22">
        <f t="shared" si="10"/>
        <v>4.3109809027777777E-3</v>
      </c>
    </row>
    <row r="692" spans="1:10">
      <c r="A692" s="6">
        <v>686</v>
      </c>
      <c r="B692" s="1" t="s">
        <v>47</v>
      </c>
      <c r="C692" s="1" t="s">
        <v>240</v>
      </c>
      <c r="E692" s="2">
        <v>1982</v>
      </c>
      <c r="F692" s="17">
        <v>3.4645370370370368E-2</v>
      </c>
      <c r="G692" s="7" t="s">
        <v>31</v>
      </c>
      <c r="H692" s="6">
        <v>20</v>
      </c>
      <c r="I692" s="6">
        <v>1211</v>
      </c>
      <c r="J692" s="22">
        <f t="shared" si="10"/>
        <v>4.330671296296296E-3</v>
      </c>
    </row>
    <row r="693" spans="1:10">
      <c r="A693" s="6">
        <v>687</v>
      </c>
      <c r="B693" s="1" t="s">
        <v>1246</v>
      </c>
      <c r="C693" s="1" t="s">
        <v>101</v>
      </c>
      <c r="E693" s="2">
        <v>1977</v>
      </c>
      <c r="F693" s="17">
        <v>3.4730208333333332E-2</v>
      </c>
      <c r="G693" s="7" t="s">
        <v>18</v>
      </c>
      <c r="H693" s="6">
        <v>13</v>
      </c>
      <c r="I693" s="6">
        <v>852</v>
      </c>
      <c r="J693" s="22">
        <f t="shared" si="10"/>
        <v>4.3412760416666665E-3</v>
      </c>
    </row>
    <row r="694" spans="1:10">
      <c r="A694" s="6">
        <v>688</v>
      </c>
      <c r="B694" s="1" t="s">
        <v>1247</v>
      </c>
      <c r="C694" s="1" t="s">
        <v>647</v>
      </c>
      <c r="E694" s="2">
        <v>1989</v>
      </c>
      <c r="F694" s="17">
        <v>3.4748611111111112E-2</v>
      </c>
      <c r="G694" s="7" t="s">
        <v>442</v>
      </c>
      <c r="H694" s="6">
        <v>101</v>
      </c>
      <c r="I694" s="6">
        <v>506</v>
      </c>
      <c r="J694" s="22">
        <f t="shared" si="10"/>
        <v>4.343576388888889E-3</v>
      </c>
    </row>
    <row r="695" spans="1:10">
      <c r="A695" s="6">
        <v>689</v>
      </c>
      <c r="B695" s="1" t="s">
        <v>1248</v>
      </c>
      <c r="C695" s="1" t="s">
        <v>90</v>
      </c>
      <c r="E695" s="2">
        <v>1996</v>
      </c>
      <c r="F695" s="17">
        <v>3.4834027777777783E-2</v>
      </c>
      <c r="G695" s="7" t="s">
        <v>481</v>
      </c>
      <c r="H695" s="6">
        <v>52</v>
      </c>
      <c r="I695" s="6">
        <v>1215</v>
      </c>
      <c r="J695" s="22">
        <f t="shared" si="10"/>
        <v>4.3542534722222229E-3</v>
      </c>
    </row>
    <row r="696" spans="1:10">
      <c r="A696" s="6">
        <v>690</v>
      </c>
      <c r="B696" s="1" t="s">
        <v>1249</v>
      </c>
      <c r="C696" s="1" t="s">
        <v>485</v>
      </c>
      <c r="E696" s="2">
        <v>1988</v>
      </c>
      <c r="F696" s="17">
        <v>3.4839814814814817E-2</v>
      </c>
      <c r="G696" s="7" t="s">
        <v>442</v>
      </c>
      <c r="H696" s="6">
        <v>102</v>
      </c>
      <c r="I696" s="6">
        <v>483</v>
      </c>
      <c r="J696" s="22">
        <f t="shared" si="10"/>
        <v>4.3549768518518521E-3</v>
      </c>
    </row>
    <row r="697" spans="1:10">
      <c r="A697" s="6">
        <v>691</v>
      </c>
      <c r="B697" s="1" t="s">
        <v>1250</v>
      </c>
      <c r="C697" s="1" t="s">
        <v>647</v>
      </c>
      <c r="E697" s="2">
        <v>1989</v>
      </c>
      <c r="F697" s="17">
        <v>3.4943287037037037E-2</v>
      </c>
      <c r="G697" s="7" t="s">
        <v>481</v>
      </c>
      <c r="H697" s="6">
        <v>53</v>
      </c>
      <c r="I697" s="6">
        <v>507</v>
      </c>
      <c r="J697" s="22">
        <f t="shared" si="10"/>
        <v>4.3679108796296296E-3</v>
      </c>
    </row>
    <row r="698" spans="1:10">
      <c r="A698" s="6">
        <v>692</v>
      </c>
      <c r="B698" s="1" t="s">
        <v>1251</v>
      </c>
      <c r="C698" s="1" t="s">
        <v>1252</v>
      </c>
      <c r="E698" s="2">
        <v>1989</v>
      </c>
      <c r="F698" s="17">
        <v>3.4948726851851852E-2</v>
      </c>
      <c r="G698" s="7" t="s">
        <v>442</v>
      </c>
      <c r="H698" s="6">
        <v>103</v>
      </c>
      <c r="I698" s="6">
        <v>1132</v>
      </c>
      <c r="J698" s="22">
        <f t="shared" si="10"/>
        <v>4.3685908564814815E-3</v>
      </c>
    </row>
    <row r="699" spans="1:10">
      <c r="A699" s="6">
        <v>693</v>
      </c>
      <c r="B699" s="1" t="s">
        <v>1253</v>
      </c>
      <c r="C699" s="1" t="s">
        <v>519</v>
      </c>
      <c r="E699" s="2">
        <v>1974</v>
      </c>
      <c r="F699" s="17">
        <v>3.4963425925925926E-2</v>
      </c>
      <c r="G699" s="7" t="s">
        <v>24</v>
      </c>
      <c r="H699" s="6">
        <v>56</v>
      </c>
      <c r="I699" s="6">
        <v>549</v>
      </c>
      <c r="J699" s="22">
        <f t="shared" si="10"/>
        <v>4.3704282407407407E-3</v>
      </c>
    </row>
    <row r="700" spans="1:10">
      <c r="A700" s="6">
        <v>694</v>
      </c>
      <c r="B700" s="1" t="s">
        <v>1254</v>
      </c>
      <c r="C700" s="1" t="s">
        <v>919</v>
      </c>
      <c r="E700" s="2">
        <v>1978</v>
      </c>
      <c r="F700" s="17">
        <v>3.4974189814814816E-2</v>
      </c>
      <c r="G700" s="7" t="s">
        <v>36</v>
      </c>
      <c r="H700" s="6">
        <v>66</v>
      </c>
      <c r="I700" s="6">
        <v>690</v>
      </c>
      <c r="J700" s="22">
        <f t="shared" si="10"/>
        <v>4.3717737268518519E-3</v>
      </c>
    </row>
    <row r="701" spans="1:10">
      <c r="A701" s="6">
        <v>695</v>
      </c>
      <c r="B701" s="1" t="s">
        <v>1255</v>
      </c>
      <c r="C701" s="1" t="s">
        <v>101</v>
      </c>
      <c r="E701" s="2">
        <v>1985</v>
      </c>
      <c r="F701" s="17">
        <v>3.5121527777777779E-2</v>
      </c>
      <c r="G701" s="7" t="s">
        <v>31</v>
      </c>
      <c r="H701" s="6">
        <v>21</v>
      </c>
      <c r="I701" s="6">
        <v>125</v>
      </c>
      <c r="J701" s="22">
        <f t="shared" si="10"/>
        <v>4.3901909722222224E-3</v>
      </c>
    </row>
    <row r="702" spans="1:10">
      <c r="A702" s="6">
        <v>696</v>
      </c>
      <c r="B702" s="1" t="s">
        <v>1256</v>
      </c>
      <c r="C702" s="1" t="s">
        <v>552</v>
      </c>
      <c r="E702" s="2">
        <v>1952</v>
      </c>
      <c r="F702" s="17">
        <v>3.5126504629629629E-2</v>
      </c>
      <c r="G702" s="7" t="s">
        <v>21</v>
      </c>
      <c r="H702" s="6">
        <v>3</v>
      </c>
      <c r="I702" s="6">
        <v>120</v>
      </c>
      <c r="J702" s="22">
        <f t="shared" si="10"/>
        <v>4.3908130787037036E-3</v>
      </c>
    </row>
    <row r="703" spans="1:10">
      <c r="A703" s="6">
        <v>697</v>
      </c>
      <c r="B703" s="1" t="s">
        <v>1257</v>
      </c>
      <c r="C703" s="1" t="s">
        <v>68</v>
      </c>
      <c r="E703" s="2">
        <v>1967</v>
      </c>
      <c r="F703" s="17">
        <v>3.5137268518518519E-2</v>
      </c>
      <c r="G703" s="7" t="s">
        <v>19</v>
      </c>
      <c r="H703" s="6">
        <v>24</v>
      </c>
      <c r="I703" s="6">
        <v>719</v>
      </c>
      <c r="J703" s="22">
        <f t="shared" si="10"/>
        <v>4.3921585648148149E-3</v>
      </c>
    </row>
    <row r="704" spans="1:10">
      <c r="A704" s="6">
        <v>698</v>
      </c>
      <c r="B704" s="1" t="s">
        <v>1258</v>
      </c>
      <c r="C704" s="1" t="s">
        <v>375</v>
      </c>
      <c r="E704" s="2">
        <v>1984</v>
      </c>
      <c r="F704" s="17">
        <v>3.5218634259259259E-2</v>
      </c>
      <c r="G704" s="7" t="s">
        <v>31</v>
      </c>
      <c r="H704" s="6">
        <v>22</v>
      </c>
      <c r="I704" s="6">
        <v>466</v>
      </c>
      <c r="J704" s="22">
        <f t="shared" si="10"/>
        <v>4.4023292824074073E-3</v>
      </c>
    </row>
    <row r="705" spans="1:10">
      <c r="A705" s="6">
        <v>699</v>
      </c>
      <c r="B705" s="1" t="s">
        <v>1259</v>
      </c>
      <c r="C705" s="1" t="s">
        <v>240</v>
      </c>
      <c r="E705" s="2">
        <v>1998</v>
      </c>
      <c r="F705" s="17">
        <v>3.5229745370370373E-2</v>
      </c>
      <c r="G705" s="7" t="s">
        <v>27</v>
      </c>
      <c r="H705" s="6">
        <v>9</v>
      </c>
      <c r="I705" s="6">
        <v>1210</v>
      </c>
      <c r="J705" s="22">
        <f t="shared" si="10"/>
        <v>4.4037181712962966E-3</v>
      </c>
    </row>
    <row r="706" spans="1:10">
      <c r="A706" s="6">
        <v>700</v>
      </c>
      <c r="B706" s="1" t="s">
        <v>1260</v>
      </c>
      <c r="C706" s="1" t="s">
        <v>524</v>
      </c>
      <c r="E706" s="2">
        <v>1951</v>
      </c>
      <c r="F706" s="17">
        <v>3.5365162037037039E-2</v>
      </c>
      <c r="G706" s="7" t="s">
        <v>30</v>
      </c>
      <c r="H706" s="6">
        <v>23</v>
      </c>
      <c r="I706" s="6">
        <v>862</v>
      </c>
      <c r="J706" s="22">
        <f t="shared" si="10"/>
        <v>4.4206452546296298E-3</v>
      </c>
    </row>
    <row r="707" spans="1:10">
      <c r="A707" s="6">
        <v>701</v>
      </c>
      <c r="B707" s="1" t="s">
        <v>1261</v>
      </c>
      <c r="C707" s="1" t="s">
        <v>1133</v>
      </c>
      <c r="E707" s="2">
        <v>1994</v>
      </c>
      <c r="F707" s="17">
        <v>3.5396296296296294E-2</v>
      </c>
      <c r="G707" s="7" t="s">
        <v>481</v>
      </c>
      <c r="H707" s="6">
        <v>54</v>
      </c>
      <c r="I707" s="6">
        <v>946</v>
      </c>
      <c r="J707" s="22">
        <f t="shared" si="10"/>
        <v>4.4245370370370367E-3</v>
      </c>
    </row>
    <row r="708" spans="1:10">
      <c r="A708" s="6">
        <v>702</v>
      </c>
      <c r="B708" s="1" t="s">
        <v>1262</v>
      </c>
      <c r="C708" s="1" t="s">
        <v>101</v>
      </c>
      <c r="E708" s="2">
        <v>1975</v>
      </c>
      <c r="F708" s="17">
        <v>3.5401041666666667E-2</v>
      </c>
      <c r="G708" s="7" t="s">
        <v>24</v>
      </c>
      <c r="H708" s="6">
        <v>57</v>
      </c>
      <c r="I708" s="6">
        <v>531</v>
      </c>
      <c r="J708" s="22">
        <f t="shared" si="10"/>
        <v>4.4251302083333334E-3</v>
      </c>
    </row>
    <row r="709" spans="1:10">
      <c r="A709" s="6">
        <v>703</v>
      </c>
      <c r="B709" s="1" t="s">
        <v>1263</v>
      </c>
      <c r="C709" s="1" t="s">
        <v>830</v>
      </c>
      <c r="E709" s="2">
        <v>1970</v>
      </c>
      <c r="F709" s="17">
        <v>3.5468055555555551E-2</v>
      </c>
      <c r="G709" s="7" t="s">
        <v>19</v>
      </c>
      <c r="H709" s="6">
        <v>25</v>
      </c>
      <c r="I709" s="6">
        <v>167</v>
      </c>
      <c r="J709" s="22">
        <f t="shared" si="10"/>
        <v>4.4335069444444439E-3</v>
      </c>
    </row>
    <row r="710" spans="1:10">
      <c r="A710" s="6">
        <v>704</v>
      </c>
      <c r="B710" s="1" t="s">
        <v>1264</v>
      </c>
      <c r="C710" s="1" t="s">
        <v>101</v>
      </c>
      <c r="E710" s="2">
        <v>1966</v>
      </c>
      <c r="F710" s="17">
        <v>3.5532638888888891E-2</v>
      </c>
      <c r="G710" s="7" t="s">
        <v>33</v>
      </c>
      <c r="H710" s="6">
        <v>82</v>
      </c>
      <c r="I710" s="6">
        <v>31</v>
      </c>
      <c r="J710" s="22">
        <f t="shared" si="10"/>
        <v>4.4415798611111114E-3</v>
      </c>
    </row>
    <row r="711" spans="1:10">
      <c r="A711" s="6">
        <v>705</v>
      </c>
      <c r="B711" s="1" t="s">
        <v>1265</v>
      </c>
      <c r="C711" s="1" t="s">
        <v>101</v>
      </c>
      <c r="E711" s="2">
        <v>1968</v>
      </c>
      <c r="F711" s="17">
        <v>3.5545833333333332E-2</v>
      </c>
      <c r="G711" s="7" t="s">
        <v>19</v>
      </c>
      <c r="H711" s="6">
        <v>26</v>
      </c>
      <c r="I711" s="6">
        <v>32</v>
      </c>
      <c r="J711" s="22">
        <f t="shared" si="10"/>
        <v>4.4432291666666665E-3</v>
      </c>
    </row>
    <row r="712" spans="1:10">
      <c r="A712" s="6">
        <v>706</v>
      </c>
      <c r="B712" s="1" t="s">
        <v>1266</v>
      </c>
      <c r="C712" s="1" t="s">
        <v>101</v>
      </c>
      <c r="E712" s="2">
        <v>1991</v>
      </c>
      <c r="F712" s="17">
        <v>3.5628703703703697E-2</v>
      </c>
      <c r="G712" s="7" t="s">
        <v>481</v>
      </c>
      <c r="H712" s="6">
        <v>55</v>
      </c>
      <c r="I712" s="6">
        <v>835</v>
      </c>
      <c r="J712" s="22">
        <f t="shared" ref="J712:J775" si="11">F712/$E$3</f>
        <v>4.4535879629629621E-3</v>
      </c>
    </row>
    <row r="713" spans="1:10">
      <c r="A713" s="6">
        <v>707</v>
      </c>
      <c r="B713" s="1" t="s">
        <v>1267</v>
      </c>
      <c r="C713" s="1" t="s">
        <v>11</v>
      </c>
      <c r="E713" s="2">
        <v>1983</v>
      </c>
      <c r="F713" s="17">
        <v>3.5669560185185183E-2</v>
      </c>
      <c r="G713" s="7" t="s">
        <v>31</v>
      </c>
      <c r="H713" s="6">
        <v>23</v>
      </c>
      <c r="I713" s="6">
        <v>912</v>
      </c>
      <c r="J713" s="22">
        <f t="shared" si="11"/>
        <v>4.4586950231481478E-3</v>
      </c>
    </row>
    <row r="714" spans="1:10">
      <c r="A714" s="6">
        <v>708</v>
      </c>
      <c r="B714" s="1" t="s">
        <v>1268</v>
      </c>
      <c r="C714" s="1" t="s">
        <v>101</v>
      </c>
      <c r="E714" s="2">
        <v>1990</v>
      </c>
      <c r="F714" s="17">
        <v>3.5675231481481481E-2</v>
      </c>
      <c r="G714" s="7" t="s">
        <v>481</v>
      </c>
      <c r="H714" s="6">
        <v>56</v>
      </c>
      <c r="I714" s="6">
        <v>1155</v>
      </c>
      <c r="J714" s="22">
        <f t="shared" si="11"/>
        <v>4.4594039351851852E-3</v>
      </c>
    </row>
    <row r="715" spans="1:10">
      <c r="A715" s="6">
        <v>709</v>
      </c>
      <c r="B715" s="1" t="s">
        <v>1269</v>
      </c>
      <c r="C715" s="1" t="s">
        <v>266</v>
      </c>
      <c r="E715" s="2">
        <v>1986</v>
      </c>
      <c r="F715" s="17">
        <v>3.5850347222222224E-2</v>
      </c>
      <c r="G715" s="7" t="s">
        <v>481</v>
      </c>
      <c r="H715" s="6">
        <v>57</v>
      </c>
      <c r="I715" s="6">
        <v>661</v>
      </c>
      <c r="J715" s="22">
        <f t="shared" si="11"/>
        <v>4.4812934027777781E-3</v>
      </c>
    </row>
    <row r="716" spans="1:10">
      <c r="A716" s="6">
        <v>710</v>
      </c>
      <c r="B716" s="1" t="s">
        <v>1270</v>
      </c>
      <c r="C716" s="1" t="s">
        <v>266</v>
      </c>
      <c r="E716" s="2">
        <v>1978</v>
      </c>
      <c r="F716" s="17">
        <v>3.5854282407407408E-2</v>
      </c>
      <c r="G716" s="7" t="s">
        <v>36</v>
      </c>
      <c r="H716" s="6">
        <v>67</v>
      </c>
      <c r="I716" s="6">
        <v>662</v>
      </c>
      <c r="J716" s="22">
        <f t="shared" si="11"/>
        <v>4.481785300925926E-3</v>
      </c>
    </row>
    <row r="717" spans="1:10">
      <c r="A717" s="6">
        <v>711</v>
      </c>
      <c r="B717" s="1" t="s">
        <v>1271</v>
      </c>
      <c r="C717" s="1" t="s">
        <v>266</v>
      </c>
      <c r="E717" s="2">
        <v>1975</v>
      </c>
      <c r="F717" s="17">
        <v>3.5863425925925924E-2</v>
      </c>
      <c r="G717" s="7" t="s">
        <v>24</v>
      </c>
      <c r="H717" s="6">
        <v>58</v>
      </c>
      <c r="I717" s="6">
        <v>660</v>
      </c>
      <c r="J717" s="22">
        <f t="shared" si="11"/>
        <v>4.4829282407407404E-3</v>
      </c>
    </row>
    <row r="718" spans="1:10">
      <c r="A718" s="6">
        <v>712</v>
      </c>
      <c r="B718" s="1" t="s">
        <v>1272</v>
      </c>
      <c r="C718" s="1" t="s">
        <v>101</v>
      </c>
      <c r="E718" s="2">
        <v>1989</v>
      </c>
      <c r="F718" s="17">
        <v>3.5864120370370373E-2</v>
      </c>
      <c r="G718" s="7" t="s">
        <v>442</v>
      </c>
      <c r="H718" s="6">
        <v>104</v>
      </c>
      <c r="I718" s="6">
        <v>899</v>
      </c>
      <c r="J718" s="22">
        <f t="shared" si="11"/>
        <v>4.4830150462962966E-3</v>
      </c>
    </row>
    <row r="719" spans="1:10">
      <c r="A719" s="6">
        <v>713</v>
      </c>
      <c r="B719" s="1" t="s">
        <v>1273</v>
      </c>
      <c r="C719" s="1" t="s">
        <v>240</v>
      </c>
      <c r="E719" s="2">
        <v>1998</v>
      </c>
      <c r="F719" s="17">
        <v>3.5879398148148146E-2</v>
      </c>
      <c r="G719" s="7" t="s">
        <v>27</v>
      </c>
      <c r="H719" s="6">
        <v>10</v>
      </c>
      <c r="I719" s="6">
        <v>1212</v>
      </c>
      <c r="J719" s="22">
        <f t="shared" si="11"/>
        <v>4.4849247685185183E-3</v>
      </c>
    </row>
    <row r="720" spans="1:10">
      <c r="A720" s="6">
        <v>714</v>
      </c>
      <c r="B720" s="1" t="s">
        <v>1274</v>
      </c>
      <c r="C720" s="1" t="s">
        <v>885</v>
      </c>
      <c r="E720" s="2">
        <v>1989</v>
      </c>
      <c r="F720" s="17">
        <v>3.6030092592592593E-2</v>
      </c>
      <c r="G720" s="7" t="s">
        <v>481</v>
      </c>
      <c r="H720" s="6">
        <v>58</v>
      </c>
      <c r="I720" s="6">
        <v>77</v>
      </c>
      <c r="J720" s="22">
        <f t="shared" si="11"/>
        <v>4.5037615740740741E-3</v>
      </c>
    </row>
    <row r="721" spans="1:10">
      <c r="A721" s="6">
        <v>715</v>
      </c>
      <c r="B721" s="1" t="s">
        <v>1275</v>
      </c>
      <c r="C721" s="1" t="s">
        <v>305</v>
      </c>
      <c r="E721" s="2">
        <v>1976</v>
      </c>
      <c r="F721" s="17">
        <v>3.6088194444444444E-2</v>
      </c>
      <c r="G721" s="7" t="s">
        <v>18</v>
      </c>
      <c r="H721" s="6">
        <v>14</v>
      </c>
      <c r="I721" s="6">
        <v>21</v>
      </c>
      <c r="J721" s="22">
        <f t="shared" si="11"/>
        <v>4.5110243055555554E-3</v>
      </c>
    </row>
    <row r="722" spans="1:10">
      <c r="A722" s="6">
        <v>716</v>
      </c>
      <c r="B722" s="1" t="s">
        <v>1276</v>
      </c>
      <c r="C722" s="1" t="s">
        <v>240</v>
      </c>
      <c r="E722" s="2">
        <v>1997</v>
      </c>
      <c r="F722" s="17">
        <v>3.6108796296296299E-2</v>
      </c>
      <c r="G722" s="7" t="s">
        <v>481</v>
      </c>
      <c r="H722" s="6">
        <v>59</v>
      </c>
      <c r="I722" s="6">
        <v>1206</v>
      </c>
      <c r="J722" s="22">
        <f t="shared" si="11"/>
        <v>4.5135995370370373E-3</v>
      </c>
    </row>
    <row r="723" spans="1:10">
      <c r="A723" s="6">
        <v>717</v>
      </c>
      <c r="B723" s="1" t="s">
        <v>1277</v>
      </c>
      <c r="C723" s="1" t="s">
        <v>757</v>
      </c>
      <c r="E723" s="2">
        <v>1958</v>
      </c>
      <c r="F723" s="17">
        <v>3.6126041666666671E-2</v>
      </c>
      <c r="G723" s="7" t="s">
        <v>28</v>
      </c>
      <c r="H723" s="6">
        <v>43</v>
      </c>
      <c r="I723" s="6">
        <v>190</v>
      </c>
      <c r="J723" s="22">
        <f t="shared" si="11"/>
        <v>4.5157552083333339E-3</v>
      </c>
    </row>
    <row r="724" spans="1:10">
      <c r="A724" s="6">
        <v>718</v>
      </c>
      <c r="B724" s="1" t="s">
        <v>1278</v>
      </c>
      <c r="C724" s="1" t="s">
        <v>653</v>
      </c>
      <c r="E724" s="2">
        <v>1993</v>
      </c>
      <c r="F724" s="17">
        <v>3.6205555555555553E-2</v>
      </c>
      <c r="G724" s="7" t="s">
        <v>481</v>
      </c>
      <c r="H724" s="6">
        <v>60</v>
      </c>
      <c r="I724" s="6">
        <v>686</v>
      </c>
      <c r="J724" s="22">
        <f t="shared" si="11"/>
        <v>4.5256944444444442E-3</v>
      </c>
    </row>
    <row r="725" spans="1:10">
      <c r="A725" s="6">
        <v>719</v>
      </c>
      <c r="B725" s="1" t="s">
        <v>1279</v>
      </c>
      <c r="C725" s="1" t="s">
        <v>653</v>
      </c>
      <c r="E725" s="2">
        <v>1992</v>
      </c>
      <c r="F725" s="17">
        <v>3.6217708333333334E-2</v>
      </c>
      <c r="G725" s="7" t="s">
        <v>442</v>
      </c>
      <c r="H725" s="6">
        <v>105</v>
      </c>
      <c r="I725" s="6">
        <v>682</v>
      </c>
      <c r="J725" s="22">
        <f t="shared" si="11"/>
        <v>4.5272135416666668E-3</v>
      </c>
    </row>
    <row r="726" spans="1:10">
      <c r="A726" s="6">
        <v>720</v>
      </c>
      <c r="B726" s="1" t="s">
        <v>1280</v>
      </c>
      <c r="C726" s="1" t="s">
        <v>305</v>
      </c>
      <c r="E726" s="2">
        <v>1979</v>
      </c>
      <c r="F726" s="17">
        <v>3.6232060185185183E-2</v>
      </c>
      <c r="G726" s="7" t="s">
        <v>18</v>
      </c>
      <c r="H726" s="6">
        <v>15</v>
      </c>
      <c r="I726" s="6">
        <v>19</v>
      </c>
      <c r="J726" s="22">
        <f t="shared" si="11"/>
        <v>4.5290075231481479E-3</v>
      </c>
    </row>
    <row r="727" spans="1:10">
      <c r="A727" s="6">
        <v>721</v>
      </c>
      <c r="B727" s="1" t="s">
        <v>1281</v>
      </c>
      <c r="C727" s="1" t="s">
        <v>640</v>
      </c>
      <c r="E727" s="2">
        <v>1959</v>
      </c>
      <c r="F727" s="17">
        <v>3.6282175925925926E-2</v>
      </c>
      <c r="G727" s="7" t="s">
        <v>28</v>
      </c>
      <c r="H727" s="6">
        <v>44</v>
      </c>
      <c r="I727" s="6">
        <v>904</v>
      </c>
      <c r="J727" s="22">
        <f t="shared" si="11"/>
        <v>4.5352719907407408E-3</v>
      </c>
    </row>
    <row r="728" spans="1:10">
      <c r="A728" s="6">
        <v>722</v>
      </c>
      <c r="B728" s="1" t="s">
        <v>1282</v>
      </c>
      <c r="C728" s="1" t="s">
        <v>391</v>
      </c>
      <c r="E728" s="2">
        <v>1969</v>
      </c>
      <c r="F728" s="17">
        <v>3.6344675925925926E-2</v>
      </c>
      <c r="G728" s="7" t="s">
        <v>19</v>
      </c>
      <c r="H728" s="6">
        <v>27</v>
      </c>
      <c r="I728" s="6">
        <v>754</v>
      </c>
      <c r="J728" s="22">
        <f t="shared" si="11"/>
        <v>4.5430844907407408E-3</v>
      </c>
    </row>
    <row r="729" spans="1:10">
      <c r="A729" s="6">
        <v>723</v>
      </c>
      <c r="B729" s="1" t="s">
        <v>1283</v>
      </c>
      <c r="C729" s="1" t="s">
        <v>1284</v>
      </c>
      <c r="E729" s="2">
        <v>1956</v>
      </c>
      <c r="F729" s="17">
        <v>3.6474537037037034E-2</v>
      </c>
      <c r="G729" s="7" t="s">
        <v>28</v>
      </c>
      <c r="H729" s="6">
        <v>45</v>
      </c>
      <c r="I729" s="6">
        <v>727</v>
      </c>
      <c r="J729" s="22">
        <f t="shared" si="11"/>
        <v>4.5593171296296293E-3</v>
      </c>
    </row>
    <row r="730" spans="1:10">
      <c r="A730" s="6">
        <v>724</v>
      </c>
      <c r="B730" s="1" t="s">
        <v>1285</v>
      </c>
      <c r="C730" s="1" t="s">
        <v>647</v>
      </c>
      <c r="E730" s="2">
        <v>1982</v>
      </c>
      <c r="F730" s="17">
        <v>3.6526388888888886E-2</v>
      </c>
      <c r="G730" s="7" t="s">
        <v>31</v>
      </c>
      <c r="H730" s="6">
        <v>24</v>
      </c>
      <c r="I730" s="6">
        <v>500</v>
      </c>
      <c r="J730" s="22">
        <f t="shared" si="11"/>
        <v>4.5657986111111108E-3</v>
      </c>
    </row>
    <row r="731" spans="1:10">
      <c r="A731" s="6">
        <v>725</v>
      </c>
      <c r="B731" s="1" t="s">
        <v>1286</v>
      </c>
      <c r="C731" s="1" t="s">
        <v>647</v>
      </c>
      <c r="E731" s="2">
        <v>1970</v>
      </c>
      <c r="F731" s="17">
        <v>3.6532986111111117E-2</v>
      </c>
      <c r="G731" s="7" t="s">
        <v>19</v>
      </c>
      <c r="H731" s="6">
        <v>28</v>
      </c>
      <c r="I731" s="6">
        <v>517</v>
      </c>
      <c r="J731" s="22">
        <f t="shared" si="11"/>
        <v>4.5666232638888896E-3</v>
      </c>
    </row>
    <row r="732" spans="1:10">
      <c r="A732" s="6">
        <v>726</v>
      </c>
      <c r="B732" s="1" t="s">
        <v>1287</v>
      </c>
      <c r="C732" s="1" t="s">
        <v>1342</v>
      </c>
      <c r="E732" s="2">
        <v>1969</v>
      </c>
      <c r="F732" s="17">
        <v>3.6539120370370368E-2</v>
      </c>
      <c r="G732" s="7" t="s">
        <v>19</v>
      </c>
      <c r="H732" s="6">
        <v>29</v>
      </c>
      <c r="I732" s="6">
        <v>1113</v>
      </c>
      <c r="J732" s="22">
        <f t="shared" si="11"/>
        <v>4.567390046296296E-3</v>
      </c>
    </row>
    <row r="733" spans="1:10">
      <c r="A733" s="6">
        <v>727</v>
      </c>
      <c r="B733" s="1" t="s">
        <v>1288</v>
      </c>
      <c r="C733" s="1" t="s">
        <v>647</v>
      </c>
      <c r="E733" s="2">
        <v>1969</v>
      </c>
      <c r="F733" s="17">
        <v>3.6549421296296299E-2</v>
      </c>
      <c r="G733" s="7" t="s">
        <v>19</v>
      </c>
      <c r="H733" s="6">
        <v>30</v>
      </c>
      <c r="I733" s="6">
        <v>519</v>
      </c>
      <c r="J733" s="22">
        <f t="shared" si="11"/>
        <v>4.5686776620370373E-3</v>
      </c>
    </row>
    <row r="734" spans="1:10">
      <c r="A734" s="6">
        <v>728</v>
      </c>
      <c r="B734" s="1" t="s">
        <v>1289</v>
      </c>
      <c r="C734" s="1" t="s">
        <v>647</v>
      </c>
      <c r="E734" s="2">
        <v>1994</v>
      </c>
      <c r="F734" s="17">
        <v>3.6559722222222223E-2</v>
      </c>
      <c r="G734" s="7" t="s">
        <v>481</v>
      </c>
      <c r="H734" s="6">
        <v>61</v>
      </c>
      <c r="I734" s="6">
        <v>571</v>
      </c>
      <c r="J734" s="22">
        <f t="shared" si="11"/>
        <v>4.5699652777777778E-3</v>
      </c>
    </row>
    <row r="735" spans="1:10">
      <c r="A735" s="6">
        <v>729</v>
      </c>
      <c r="B735" s="1" t="s">
        <v>1290</v>
      </c>
      <c r="C735" s="1" t="s">
        <v>552</v>
      </c>
      <c r="E735" s="2">
        <v>1988</v>
      </c>
      <c r="F735" s="17">
        <v>3.6636111111111112E-2</v>
      </c>
      <c r="G735" s="7" t="s">
        <v>481</v>
      </c>
      <c r="H735" s="6">
        <v>62</v>
      </c>
      <c r="I735" s="6">
        <v>114</v>
      </c>
      <c r="J735" s="22">
        <f t="shared" si="11"/>
        <v>4.579513888888889E-3</v>
      </c>
    </row>
    <row r="736" spans="1:10">
      <c r="A736" s="6">
        <v>730</v>
      </c>
      <c r="B736" s="1" t="s">
        <v>1291</v>
      </c>
      <c r="C736" s="1" t="s">
        <v>552</v>
      </c>
      <c r="E736" s="2">
        <v>1950</v>
      </c>
      <c r="F736" s="17">
        <v>3.6658217592592593E-2</v>
      </c>
      <c r="G736" s="7" t="s">
        <v>25</v>
      </c>
      <c r="H736" s="6">
        <v>6</v>
      </c>
      <c r="I736" s="6">
        <v>219</v>
      </c>
      <c r="J736" s="22">
        <f t="shared" si="11"/>
        <v>4.5822771990740741E-3</v>
      </c>
    </row>
    <row r="737" spans="1:10">
      <c r="A737" s="6">
        <v>731</v>
      </c>
      <c r="B737" s="1" t="s">
        <v>1292</v>
      </c>
      <c r="C737" s="1" t="s">
        <v>1030</v>
      </c>
      <c r="E737" s="2">
        <v>1998</v>
      </c>
      <c r="F737" s="17">
        <v>3.6669907407407408E-2</v>
      </c>
      <c r="G737" s="7" t="s">
        <v>27</v>
      </c>
      <c r="H737" s="6">
        <v>11</v>
      </c>
      <c r="I737" s="6">
        <v>488</v>
      </c>
      <c r="J737" s="22">
        <f t="shared" si="11"/>
        <v>4.583738425925926E-3</v>
      </c>
    </row>
    <row r="738" spans="1:10">
      <c r="A738" s="6">
        <v>732</v>
      </c>
      <c r="B738" s="1" t="s">
        <v>1293</v>
      </c>
      <c r="C738" s="1" t="s">
        <v>475</v>
      </c>
      <c r="E738" s="2">
        <v>1992</v>
      </c>
      <c r="F738" s="17">
        <v>3.6718865740740743E-2</v>
      </c>
      <c r="G738" s="7" t="s">
        <v>481</v>
      </c>
      <c r="H738" s="6">
        <v>63</v>
      </c>
      <c r="I738" s="6">
        <v>236</v>
      </c>
      <c r="J738" s="22">
        <f t="shared" si="11"/>
        <v>4.5898582175925929E-3</v>
      </c>
    </row>
    <row r="739" spans="1:10">
      <c r="A739" s="6">
        <v>733</v>
      </c>
      <c r="B739" s="1" t="s">
        <v>1294</v>
      </c>
      <c r="C739" s="1" t="s">
        <v>475</v>
      </c>
      <c r="E739" s="2">
        <v>1989</v>
      </c>
      <c r="F739" s="17">
        <v>3.6750810185185182E-2</v>
      </c>
      <c r="G739" s="7" t="s">
        <v>442</v>
      </c>
      <c r="H739" s="6">
        <v>106</v>
      </c>
      <c r="I739" s="6">
        <v>240</v>
      </c>
      <c r="J739" s="22">
        <f t="shared" si="11"/>
        <v>4.5938512731481477E-3</v>
      </c>
    </row>
    <row r="740" spans="1:10">
      <c r="A740" s="6">
        <v>734</v>
      </c>
      <c r="B740" s="1" t="s">
        <v>1295</v>
      </c>
      <c r="C740" s="1" t="s">
        <v>375</v>
      </c>
      <c r="E740" s="2">
        <v>2000</v>
      </c>
      <c r="F740" s="17">
        <v>3.6946874999999997E-2</v>
      </c>
      <c r="G740" s="7" t="s">
        <v>974</v>
      </c>
      <c r="H740" s="6">
        <v>6</v>
      </c>
      <c r="I740" s="6">
        <v>471</v>
      </c>
      <c r="J740" s="22">
        <f t="shared" si="11"/>
        <v>4.6183593749999996E-3</v>
      </c>
    </row>
    <row r="741" spans="1:10">
      <c r="A741" s="6">
        <v>735</v>
      </c>
      <c r="B741" s="1" t="s">
        <v>1296</v>
      </c>
      <c r="C741" s="1" t="s">
        <v>375</v>
      </c>
      <c r="E741" s="2">
        <v>2000</v>
      </c>
      <c r="F741" s="17">
        <v>3.6949884259259262E-2</v>
      </c>
      <c r="G741" s="7" t="s">
        <v>974</v>
      </c>
      <c r="H741" s="6">
        <v>7</v>
      </c>
      <c r="I741" s="6">
        <v>470</v>
      </c>
      <c r="J741" s="22">
        <f t="shared" si="11"/>
        <v>4.6187355324074078E-3</v>
      </c>
    </row>
    <row r="742" spans="1:10">
      <c r="A742" s="6">
        <v>736</v>
      </c>
      <c r="B742" s="1" t="s">
        <v>75</v>
      </c>
      <c r="C742" s="1" t="s">
        <v>66</v>
      </c>
      <c r="E742" s="2">
        <v>1961</v>
      </c>
      <c r="F742" s="17">
        <v>3.7170138888888891E-2</v>
      </c>
      <c r="G742" s="7" t="s">
        <v>15</v>
      </c>
      <c r="H742" s="6">
        <v>67</v>
      </c>
      <c r="I742" s="6">
        <v>1199</v>
      </c>
      <c r="J742" s="22">
        <f t="shared" si="11"/>
        <v>4.6462673611111114E-3</v>
      </c>
    </row>
    <row r="743" spans="1:10">
      <c r="A743" s="6">
        <v>737</v>
      </c>
      <c r="B743" s="1" t="s">
        <v>1297</v>
      </c>
      <c r="C743" s="1" t="s">
        <v>919</v>
      </c>
      <c r="E743" s="2">
        <v>1994</v>
      </c>
      <c r="F743" s="17">
        <v>3.7242476851851856E-2</v>
      </c>
      <c r="G743" s="7" t="s">
        <v>442</v>
      </c>
      <c r="H743" s="6">
        <v>107</v>
      </c>
      <c r="I743" s="6">
        <v>693</v>
      </c>
      <c r="J743" s="22">
        <f t="shared" si="11"/>
        <v>4.6553096064814821E-3</v>
      </c>
    </row>
    <row r="744" spans="1:10">
      <c r="A744" s="6">
        <v>738</v>
      </c>
      <c r="B744" s="1" t="s">
        <v>1298</v>
      </c>
      <c r="C744" s="1" t="s">
        <v>830</v>
      </c>
      <c r="E744" s="2">
        <v>1986</v>
      </c>
      <c r="F744" s="17">
        <v>3.7350578703703702E-2</v>
      </c>
      <c r="G744" s="7" t="s">
        <v>481</v>
      </c>
      <c r="H744" s="6">
        <v>64</v>
      </c>
      <c r="I744" s="6">
        <v>162</v>
      </c>
      <c r="J744" s="22">
        <f t="shared" si="11"/>
        <v>4.6688223379629627E-3</v>
      </c>
    </row>
    <row r="745" spans="1:10">
      <c r="A745" s="6">
        <v>739</v>
      </c>
      <c r="B745" s="1" t="s">
        <v>1299</v>
      </c>
      <c r="C745" s="1" t="s">
        <v>1300</v>
      </c>
      <c r="E745" s="2">
        <v>1975</v>
      </c>
      <c r="F745" s="17">
        <v>3.7381828703703705E-2</v>
      </c>
      <c r="G745" s="7" t="s">
        <v>16</v>
      </c>
      <c r="H745" s="6">
        <v>18</v>
      </c>
      <c r="I745" s="6">
        <v>64</v>
      </c>
      <c r="J745" s="22">
        <f t="shared" si="11"/>
        <v>4.6727285879629632E-3</v>
      </c>
    </row>
    <row r="746" spans="1:10">
      <c r="A746" s="6">
        <v>740</v>
      </c>
      <c r="B746" s="1" t="s">
        <v>1301</v>
      </c>
      <c r="C746" s="1" t="s">
        <v>990</v>
      </c>
      <c r="E746" s="2">
        <v>1977</v>
      </c>
      <c r="F746" s="17">
        <v>3.7382407407407406E-2</v>
      </c>
      <c r="G746" s="7" t="s">
        <v>18</v>
      </c>
      <c r="H746" s="6">
        <v>16</v>
      </c>
      <c r="I746" s="6">
        <v>206</v>
      </c>
      <c r="J746" s="22">
        <f t="shared" si="11"/>
        <v>4.6728009259259257E-3</v>
      </c>
    </row>
    <row r="747" spans="1:10">
      <c r="A747" s="6">
        <v>741</v>
      </c>
      <c r="B747" s="1" t="s">
        <v>1302</v>
      </c>
      <c r="C747" s="1" t="s">
        <v>1303</v>
      </c>
      <c r="E747" s="2">
        <v>1959</v>
      </c>
      <c r="F747" s="17">
        <v>3.7395486111111112E-2</v>
      </c>
      <c r="G747" s="7" t="s">
        <v>32</v>
      </c>
      <c r="H747" s="6">
        <v>5</v>
      </c>
      <c r="I747" s="6">
        <v>65</v>
      </c>
      <c r="J747" s="22">
        <f t="shared" si="11"/>
        <v>4.674435763888889E-3</v>
      </c>
    </row>
    <row r="748" spans="1:10">
      <c r="A748" s="6">
        <v>742</v>
      </c>
      <c r="B748" s="1" t="s">
        <v>92</v>
      </c>
      <c r="C748" s="1" t="s">
        <v>56</v>
      </c>
      <c r="E748" s="2">
        <v>1976</v>
      </c>
      <c r="F748" s="17">
        <v>3.7429166666666673E-2</v>
      </c>
      <c r="G748" s="7" t="s">
        <v>36</v>
      </c>
      <c r="H748" s="6">
        <v>68</v>
      </c>
      <c r="I748" s="6">
        <v>794</v>
      </c>
      <c r="J748" s="22">
        <f t="shared" si="11"/>
        <v>4.6786458333333341E-3</v>
      </c>
    </row>
    <row r="749" spans="1:10">
      <c r="A749" s="6">
        <v>743</v>
      </c>
      <c r="B749" s="1" t="s">
        <v>1304</v>
      </c>
      <c r="C749" s="1" t="s">
        <v>101</v>
      </c>
      <c r="E749" s="2">
        <v>1970</v>
      </c>
      <c r="F749" s="17">
        <v>3.7530092592592594E-2</v>
      </c>
      <c r="G749" s="7" t="s">
        <v>19</v>
      </c>
      <c r="H749" s="6">
        <v>31</v>
      </c>
      <c r="I749" s="6">
        <v>879</v>
      </c>
      <c r="J749" s="22">
        <f t="shared" si="11"/>
        <v>4.6912615740740743E-3</v>
      </c>
    </row>
    <row r="750" spans="1:10">
      <c r="A750" s="6">
        <v>744</v>
      </c>
      <c r="B750" s="1" t="s">
        <v>1305</v>
      </c>
      <c r="C750" s="1" t="s">
        <v>101</v>
      </c>
      <c r="E750" s="2">
        <v>1971</v>
      </c>
      <c r="F750" s="17">
        <v>3.7534953703703702E-2</v>
      </c>
      <c r="G750" s="7" t="s">
        <v>16</v>
      </c>
      <c r="H750" s="6">
        <v>19</v>
      </c>
      <c r="I750" s="6">
        <v>227</v>
      </c>
      <c r="J750" s="22">
        <f t="shared" si="11"/>
        <v>4.6918692129629628E-3</v>
      </c>
    </row>
    <row r="751" spans="1:10">
      <c r="A751" s="6">
        <v>745</v>
      </c>
      <c r="B751" s="1" t="s">
        <v>1306</v>
      </c>
      <c r="C751" s="1" t="s">
        <v>101</v>
      </c>
      <c r="E751" s="2">
        <v>1993</v>
      </c>
      <c r="F751" s="17">
        <v>3.7550925925925925E-2</v>
      </c>
      <c r="G751" s="7" t="s">
        <v>481</v>
      </c>
      <c r="H751" s="6">
        <v>65</v>
      </c>
      <c r="I751" s="6">
        <v>1204</v>
      </c>
      <c r="J751" s="22">
        <f t="shared" si="11"/>
        <v>4.6938657407407406E-3</v>
      </c>
    </row>
    <row r="752" spans="1:10">
      <c r="A752" s="6">
        <v>746</v>
      </c>
      <c r="B752" s="1" t="s">
        <v>1307</v>
      </c>
      <c r="C752" s="1" t="s">
        <v>56</v>
      </c>
      <c r="E752" s="2">
        <v>1970</v>
      </c>
      <c r="F752" s="17">
        <v>3.7560532407407407E-2</v>
      </c>
      <c r="G752" s="7" t="s">
        <v>33</v>
      </c>
      <c r="H752" s="6">
        <v>83</v>
      </c>
      <c r="I752" s="6">
        <v>781</v>
      </c>
      <c r="J752" s="22">
        <f t="shared" si="11"/>
        <v>4.6950665509259259E-3</v>
      </c>
    </row>
    <row r="753" spans="1:10">
      <c r="A753" s="6">
        <v>747</v>
      </c>
      <c r="B753" s="1" t="s">
        <v>1308</v>
      </c>
      <c r="C753" s="1" t="s">
        <v>266</v>
      </c>
      <c r="E753" s="2">
        <v>1974</v>
      </c>
      <c r="F753" s="17">
        <v>3.7730902777777776E-2</v>
      </c>
      <c r="G753" s="7" t="s">
        <v>16</v>
      </c>
      <c r="H753" s="6">
        <v>20</v>
      </c>
      <c r="I753" s="6">
        <v>681</v>
      </c>
      <c r="J753" s="22">
        <f t="shared" si="11"/>
        <v>4.7163628472222221E-3</v>
      </c>
    </row>
    <row r="754" spans="1:10">
      <c r="A754" s="6">
        <v>748</v>
      </c>
      <c r="B754" s="1" t="s">
        <v>1309</v>
      </c>
      <c r="C754" s="1" t="s">
        <v>457</v>
      </c>
      <c r="E754" s="2">
        <v>1998</v>
      </c>
      <c r="F754" s="17">
        <v>3.7764814814814814E-2</v>
      </c>
      <c r="G754" s="7" t="s">
        <v>27</v>
      </c>
      <c r="H754" s="6">
        <v>12</v>
      </c>
      <c r="I754" s="6">
        <v>197</v>
      </c>
      <c r="J754" s="22">
        <f t="shared" si="11"/>
        <v>4.7206018518518517E-3</v>
      </c>
    </row>
    <row r="755" spans="1:10">
      <c r="A755" s="6">
        <v>749</v>
      </c>
      <c r="B755" s="1" t="s">
        <v>1310</v>
      </c>
      <c r="C755" s="1" t="s">
        <v>101</v>
      </c>
      <c r="E755" s="2">
        <v>1975</v>
      </c>
      <c r="F755" s="17">
        <v>3.7817939814814815E-2</v>
      </c>
      <c r="G755" s="7" t="s">
        <v>16</v>
      </c>
      <c r="H755" s="6">
        <v>21</v>
      </c>
      <c r="I755" s="6">
        <v>1116</v>
      </c>
      <c r="J755" s="22">
        <f t="shared" si="11"/>
        <v>4.7272424768518518E-3</v>
      </c>
    </row>
    <row r="756" spans="1:10">
      <c r="A756" s="6">
        <v>750</v>
      </c>
      <c r="B756" s="1" t="s">
        <v>1311</v>
      </c>
      <c r="C756" s="1" t="s">
        <v>924</v>
      </c>
      <c r="E756" s="2">
        <v>1965</v>
      </c>
      <c r="F756" s="17">
        <v>3.8031944444444445E-2</v>
      </c>
      <c r="G756" s="7" t="s">
        <v>15</v>
      </c>
      <c r="H756" s="6">
        <v>68</v>
      </c>
      <c r="I756" s="6">
        <v>1188</v>
      </c>
      <c r="J756" s="22">
        <f t="shared" si="11"/>
        <v>4.7539930555555556E-3</v>
      </c>
    </row>
    <row r="757" spans="1:10">
      <c r="A757" s="6">
        <v>751</v>
      </c>
      <c r="B757" s="1" t="s">
        <v>14</v>
      </c>
      <c r="C757" s="1" t="s">
        <v>68</v>
      </c>
      <c r="E757" s="2">
        <v>1963</v>
      </c>
      <c r="F757" s="17">
        <v>3.8117592592592592E-2</v>
      </c>
      <c r="G757" s="7" t="s">
        <v>15</v>
      </c>
      <c r="H757" s="6">
        <v>69</v>
      </c>
      <c r="I757" s="6">
        <v>528</v>
      </c>
      <c r="J757" s="22">
        <f t="shared" si="11"/>
        <v>4.764699074074074E-3</v>
      </c>
    </row>
    <row r="758" spans="1:10">
      <c r="A758" s="6">
        <v>752</v>
      </c>
      <c r="B758" s="1" t="s">
        <v>1312</v>
      </c>
      <c r="C758" s="1" t="s">
        <v>114</v>
      </c>
      <c r="E758" s="2">
        <v>1991</v>
      </c>
      <c r="F758" s="17">
        <v>3.8181365740740741E-2</v>
      </c>
      <c r="G758" s="7" t="s">
        <v>481</v>
      </c>
      <c r="H758" s="6">
        <v>66</v>
      </c>
      <c r="I758" s="6">
        <v>138</v>
      </c>
      <c r="J758" s="22">
        <f t="shared" si="11"/>
        <v>4.7726707175925927E-3</v>
      </c>
    </row>
    <row r="759" spans="1:10">
      <c r="A759" s="6">
        <v>753</v>
      </c>
      <c r="B759" s="1" t="s">
        <v>1313</v>
      </c>
      <c r="C759" s="1" t="s">
        <v>830</v>
      </c>
      <c r="E759" s="2">
        <v>1976</v>
      </c>
      <c r="F759" s="17">
        <v>3.8250231481481482E-2</v>
      </c>
      <c r="G759" s="7" t="s">
        <v>18</v>
      </c>
      <c r="H759" s="6">
        <v>17</v>
      </c>
      <c r="I759" s="6">
        <v>163</v>
      </c>
      <c r="J759" s="22">
        <f t="shared" si="11"/>
        <v>4.7812789351851853E-3</v>
      </c>
    </row>
    <row r="760" spans="1:10">
      <c r="A760" s="6">
        <v>754</v>
      </c>
      <c r="B760" s="1" t="s">
        <v>1314</v>
      </c>
      <c r="C760" s="1" t="s">
        <v>293</v>
      </c>
      <c r="E760" s="2">
        <v>1971</v>
      </c>
      <c r="F760" s="17">
        <v>3.8374421296296292E-2</v>
      </c>
      <c r="G760" s="7" t="s">
        <v>24</v>
      </c>
      <c r="H760" s="6">
        <v>59</v>
      </c>
      <c r="I760" s="6">
        <v>47</v>
      </c>
      <c r="J760" s="22">
        <f t="shared" si="11"/>
        <v>4.7968026620370365E-3</v>
      </c>
    </row>
    <row r="761" spans="1:10">
      <c r="A761" s="6">
        <v>755</v>
      </c>
      <c r="B761" s="1" t="s">
        <v>1315</v>
      </c>
      <c r="C761" s="1" t="s">
        <v>757</v>
      </c>
      <c r="E761" s="2">
        <v>1953</v>
      </c>
      <c r="F761" s="17">
        <v>3.8452083333333338E-2</v>
      </c>
      <c r="G761" s="7" t="s">
        <v>30</v>
      </c>
      <c r="H761" s="6">
        <v>24</v>
      </c>
      <c r="I761" s="6">
        <v>191</v>
      </c>
      <c r="J761" s="22">
        <f t="shared" si="11"/>
        <v>4.8065104166666673E-3</v>
      </c>
    </row>
    <row r="762" spans="1:10">
      <c r="A762" s="6">
        <v>756</v>
      </c>
      <c r="B762" s="1" t="s">
        <v>1316</v>
      </c>
      <c r="C762" s="1" t="s">
        <v>114</v>
      </c>
      <c r="E762" s="2">
        <v>1992</v>
      </c>
      <c r="F762" s="17">
        <v>3.8806597222222225E-2</v>
      </c>
      <c r="G762" s="7" t="s">
        <v>481</v>
      </c>
      <c r="H762" s="6">
        <v>67</v>
      </c>
      <c r="I762" s="6">
        <v>96</v>
      </c>
      <c r="J762" s="22">
        <f t="shared" si="11"/>
        <v>4.8508246527777781E-3</v>
      </c>
    </row>
    <row r="763" spans="1:10">
      <c r="A763" s="6">
        <v>757</v>
      </c>
      <c r="B763" s="1" t="s">
        <v>1317</v>
      </c>
      <c r="C763" s="1" t="s">
        <v>473</v>
      </c>
      <c r="E763" s="2">
        <v>1986</v>
      </c>
      <c r="F763" s="17">
        <v>3.8915856481481485E-2</v>
      </c>
      <c r="G763" s="7" t="s">
        <v>442</v>
      </c>
      <c r="H763" s="6">
        <v>108</v>
      </c>
      <c r="I763" s="6">
        <v>380</v>
      </c>
      <c r="J763" s="22">
        <f t="shared" si="11"/>
        <v>4.8644820601851857E-3</v>
      </c>
    </row>
    <row r="764" spans="1:10">
      <c r="A764" s="6">
        <v>758</v>
      </c>
      <c r="B764" s="1" t="s">
        <v>1318</v>
      </c>
      <c r="C764" s="1" t="s">
        <v>101</v>
      </c>
      <c r="E764" s="2">
        <v>1933</v>
      </c>
      <c r="F764" s="17">
        <v>3.9007407407407407E-2</v>
      </c>
      <c r="G764" s="7" t="s">
        <v>1319</v>
      </c>
      <c r="H764" s="6">
        <v>1</v>
      </c>
      <c r="I764" s="6">
        <v>863</v>
      </c>
      <c r="J764" s="22">
        <f t="shared" si="11"/>
        <v>4.8759259259259259E-3</v>
      </c>
    </row>
    <row r="765" spans="1:10">
      <c r="A765" s="6">
        <v>759</v>
      </c>
      <c r="B765" s="1" t="s">
        <v>1320</v>
      </c>
      <c r="C765" s="1" t="s">
        <v>1034</v>
      </c>
      <c r="E765" s="2">
        <v>1973</v>
      </c>
      <c r="F765" s="17">
        <v>3.9039004629629628E-2</v>
      </c>
      <c r="G765" s="7" t="s">
        <v>16</v>
      </c>
      <c r="H765" s="6">
        <v>22</v>
      </c>
      <c r="I765" s="6">
        <v>94</v>
      </c>
      <c r="J765" s="22">
        <f t="shared" si="11"/>
        <v>4.8798755787037035E-3</v>
      </c>
    </row>
    <row r="766" spans="1:10">
      <c r="A766" s="6">
        <v>760</v>
      </c>
      <c r="B766" s="1" t="s">
        <v>1321</v>
      </c>
      <c r="C766" s="1" t="s">
        <v>1034</v>
      </c>
      <c r="E766" s="2">
        <v>1984</v>
      </c>
      <c r="F766" s="17">
        <v>3.9051388888888892E-2</v>
      </c>
      <c r="G766" s="7" t="s">
        <v>31</v>
      </c>
      <c r="H766" s="6">
        <v>25</v>
      </c>
      <c r="I766" s="6">
        <v>124</v>
      </c>
      <c r="J766" s="22">
        <f t="shared" si="11"/>
        <v>4.8814236111111116E-3</v>
      </c>
    </row>
    <row r="767" spans="1:10">
      <c r="A767" s="6">
        <v>761</v>
      </c>
      <c r="B767" s="1" t="s">
        <v>1322</v>
      </c>
      <c r="C767" s="1" t="s">
        <v>539</v>
      </c>
      <c r="E767" s="2">
        <v>1998</v>
      </c>
      <c r="F767" s="17">
        <v>3.9071874999999999E-2</v>
      </c>
      <c r="G767" s="7" t="s">
        <v>27</v>
      </c>
      <c r="H767" s="6">
        <v>13</v>
      </c>
      <c r="I767" s="6">
        <v>538</v>
      </c>
      <c r="J767" s="22">
        <f t="shared" si="11"/>
        <v>4.8839843749999999E-3</v>
      </c>
    </row>
    <row r="768" spans="1:10">
      <c r="A768" s="6">
        <v>762</v>
      </c>
      <c r="B768" s="1" t="s">
        <v>1323</v>
      </c>
      <c r="C768" s="1" t="s">
        <v>1034</v>
      </c>
      <c r="E768" s="2">
        <v>1990</v>
      </c>
      <c r="F768" s="17">
        <v>3.9125694444444449E-2</v>
      </c>
      <c r="G768" s="7" t="s">
        <v>481</v>
      </c>
      <c r="H768" s="6">
        <v>68</v>
      </c>
      <c r="I768" s="6">
        <v>122</v>
      </c>
      <c r="J768" s="22">
        <f t="shared" si="11"/>
        <v>4.8907118055555561E-3</v>
      </c>
    </row>
    <row r="769" spans="1:10">
      <c r="A769" s="6">
        <v>763</v>
      </c>
      <c r="B769" s="1" t="s">
        <v>1324</v>
      </c>
      <c r="C769" s="1" t="s">
        <v>601</v>
      </c>
      <c r="E769" s="2">
        <v>1958</v>
      </c>
      <c r="F769" s="17">
        <v>3.9475115740740745E-2</v>
      </c>
      <c r="G769" s="7" t="s">
        <v>32</v>
      </c>
      <c r="H769" s="6">
        <v>6</v>
      </c>
      <c r="I769" s="6">
        <v>636</v>
      </c>
      <c r="J769" s="22">
        <f t="shared" si="11"/>
        <v>4.9343894675925931E-3</v>
      </c>
    </row>
    <row r="770" spans="1:10">
      <c r="A770" s="6">
        <v>764</v>
      </c>
      <c r="B770" s="1" t="s">
        <v>1325</v>
      </c>
      <c r="C770" s="1" t="s">
        <v>271</v>
      </c>
      <c r="E770" s="2">
        <v>2000</v>
      </c>
      <c r="F770" s="17">
        <v>3.9689583333333334E-2</v>
      </c>
      <c r="G770" s="7" t="s">
        <v>974</v>
      </c>
      <c r="H770" s="6">
        <v>8</v>
      </c>
      <c r="I770" s="6">
        <v>42</v>
      </c>
      <c r="J770" s="22">
        <f t="shared" si="11"/>
        <v>4.9611979166666667E-3</v>
      </c>
    </row>
    <row r="771" spans="1:10">
      <c r="A771" s="6">
        <v>765</v>
      </c>
      <c r="B771" s="1" t="s">
        <v>1326</v>
      </c>
      <c r="C771" s="1" t="s">
        <v>1125</v>
      </c>
      <c r="E771" s="2">
        <v>1973</v>
      </c>
      <c r="F771" s="17">
        <v>3.9726273148148146E-2</v>
      </c>
      <c r="G771" s="7" t="s">
        <v>16</v>
      </c>
      <c r="H771" s="6">
        <v>23</v>
      </c>
      <c r="I771" s="6">
        <v>228</v>
      </c>
      <c r="J771" s="22">
        <f t="shared" si="11"/>
        <v>4.9657841435185182E-3</v>
      </c>
    </row>
    <row r="772" spans="1:10">
      <c r="A772" s="6">
        <v>766</v>
      </c>
      <c r="B772" s="1" t="s">
        <v>13</v>
      </c>
      <c r="C772" s="1" t="s">
        <v>68</v>
      </c>
      <c r="E772" s="2">
        <v>1997</v>
      </c>
      <c r="F772" s="17">
        <v>4.0118750000000002E-2</v>
      </c>
      <c r="G772" s="7" t="s">
        <v>481</v>
      </c>
      <c r="H772" s="6">
        <v>69</v>
      </c>
      <c r="I772" s="6">
        <v>527</v>
      </c>
      <c r="J772" s="22">
        <f t="shared" si="11"/>
        <v>5.0148437500000002E-3</v>
      </c>
    </row>
    <row r="773" spans="1:10">
      <c r="A773" s="6">
        <v>767</v>
      </c>
      <c r="B773" s="1" t="s">
        <v>1327</v>
      </c>
      <c r="C773" s="1" t="s">
        <v>1034</v>
      </c>
      <c r="E773" s="2">
        <v>1988</v>
      </c>
      <c r="F773" s="17">
        <v>4.109016203703704E-2</v>
      </c>
      <c r="G773" s="7" t="s">
        <v>442</v>
      </c>
      <c r="H773" s="6">
        <v>109</v>
      </c>
      <c r="I773" s="6">
        <v>123</v>
      </c>
      <c r="J773" s="22">
        <f t="shared" si="11"/>
        <v>5.13627025462963E-3</v>
      </c>
    </row>
    <row r="774" spans="1:10">
      <c r="A774" s="6">
        <v>768</v>
      </c>
      <c r="B774" s="1" t="s">
        <v>662</v>
      </c>
      <c r="C774" s="1" t="s">
        <v>114</v>
      </c>
      <c r="E774" s="2">
        <v>1965</v>
      </c>
      <c r="F774" s="17">
        <v>4.1152430555555557E-2</v>
      </c>
      <c r="G774" s="7" t="s">
        <v>22</v>
      </c>
      <c r="H774" s="6">
        <v>17</v>
      </c>
      <c r="I774" s="6">
        <v>136</v>
      </c>
      <c r="J774" s="22">
        <f t="shared" si="11"/>
        <v>5.1440538194444446E-3</v>
      </c>
    </row>
    <row r="775" spans="1:10">
      <c r="A775" s="6">
        <v>769</v>
      </c>
      <c r="B775" s="1" t="s">
        <v>1328</v>
      </c>
      <c r="C775" s="1" t="s">
        <v>101</v>
      </c>
      <c r="E775" s="2">
        <v>1990</v>
      </c>
      <c r="F775" s="17">
        <v>4.1448495370370368E-2</v>
      </c>
      <c r="G775" s="7" t="s">
        <v>481</v>
      </c>
      <c r="H775" s="6">
        <v>70</v>
      </c>
      <c r="I775" s="6">
        <v>1143</v>
      </c>
      <c r="J775" s="22">
        <f t="shared" si="11"/>
        <v>5.181061921296296E-3</v>
      </c>
    </row>
    <row r="776" spans="1:10">
      <c r="A776" s="6">
        <v>770</v>
      </c>
      <c r="B776" s="1" t="s">
        <v>1329</v>
      </c>
      <c r="C776" s="1" t="s">
        <v>440</v>
      </c>
      <c r="E776" s="2">
        <v>1962</v>
      </c>
      <c r="F776" s="14">
        <v>4.1708796296296292E-2</v>
      </c>
      <c r="G776" s="7" t="s">
        <v>22</v>
      </c>
      <c r="H776" s="6">
        <v>18</v>
      </c>
      <c r="I776" s="6">
        <v>805</v>
      </c>
      <c r="J776" s="22">
        <f t="shared" ref="J776:J780" si="12">F776/$E$3</f>
        <v>5.2135995370370366E-3</v>
      </c>
    </row>
    <row r="777" spans="1:10">
      <c r="A777" s="6">
        <v>771</v>
      </c>
      <c r="B777" s="1" t="s">
        <v>1330</v>
      </c>
      <c r="C777" s="1" t="s">
        <v>1331</v>
      </c>
      <c r="E777" s="2">
        <v>1964</v>
      </c>
      <c r="F777" s="14">
        <v>4.1726504629629631E-2</v>
      </c>
      <c r="G777" s="7" t="s">
        <v>15</v>
      </c>
      <c r="H777" s="6">
        <v>70</v>
      </c>
      <c r="I777" s="6">
        <v>806</v>
      </c>
      <c r="J777" s="22">
        <f t="shared" si="12"/>
        <v>5.2158130787037038E-3</v>
      </c>
    </row>
    <row r="778" spans="1:10">
      <c r="A778" s="6">
        <v>772</v>
      </c>
      <c r="B778" s="1" t="s">
        <v>1332</v>
      </c>
      <c r="C778" s="1" t="s">
        <v>1333</v>
      </c>
      <c r="E778" s="2">
        <v>1943</v>
      </c>
      <c r="F778" s="14">
        <v>4.2049537037037038E-2</v>
      </c>
      <c r="G778" s="7" t="s">
        <v>34</v>
      </c>
      <c r="H778" s="6">
        <v>6</v>
      </c>
      <c r="I778" s="6">
        <v>930</v>
      </c>
      <c r="J778" s="22">
        <f t="shared" si="12"/>
        <v>5.2561921296296298E-3</v>
      </c>
    </row>
    <row r="779" spans="1:10">
      <c r="A779" s="6">
        <v>773</v>
      </c>
      <c r="B779" s="1" t="s">
        <v>1334</v>
      </c>
      <c r="C779" s="1" t="s">
        <v>539</v>
      </c>
      <c r="E779" s="2">
        <v>2001</v>
      </c>
      <c r="F779" s="14">
        <v>4.2757175925925928E-2</v>
      </c>
      <c r="G779" s="7" t="s">
        <v>974</v>
      </c>
      <c r="H779" s="6">
        <v>9</v>
      </c>
      <c r="I779" s="6">
        <v>536</v>
      </c>
      <c r="J779" s="22">
        <f t="shared" si="12"/>
        <v>5.344646990740741E-3</v>
      </c>
    </row>
    <row r="780" spans="1:10">
      <c r="A780" s="6">
        <v>774</v>
      </c>
      <c r="B780" s="1" t="s">
        <v>1335</v>
      </c>
      <c r="C780" s="1" t="s">
        <v>539</v>
      </c>
      <c r="E780" s="2">
        <v>1974</v>
      </c>
      <c r="F780" s="14">
        <v>4.2761458333333335E-2</v>
      </c>
      <c r="G780" s="7" t="s">
        <v>16</v>
      </c>
      <c r="H780" s="6">
        <v>24</v>
      </c>
      <c r="I780" s="6">
        <v>540</v>
      </c>
      <c r="J780" s="22">
        <f t="shared" si="12"/>
        <v>5.3451822916666669E-3</v>
      </c>
    </row>
  </sheetData>
  <autoFilter ref="A6:J780"/>
  <mergeCells count="3">
    <mergeCell ref="C3:D3"/>
    <mergeCell ref="F3:G3"/>
    <mergeCell ref="I3:J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>
    <pageSetUpPr fitToPage="1"/>
  </sheetPr>
  <dimension ref="A1:M904"/>
  <sheetViews>
    <sheetView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6" customWidth="1"/>
    <col min="2" max="2" width="25.7109375" style="1" customWidth="1"/>
    <col min="3" max="3" width="30.7109375" style="1" customWidth="1"/>
    <col min="4" max="5" width="6.7109375" style="2" customWidth="1"/>
    <col min="6" max="6" width="11.42578125" style="14"/>
    <col min="7" max="7" width="8.7109375" style="7" customWidth="1"/>
    <col min="8" max="8" width="8.85546875" style="6" bestFit="1" customWidth="1"/>
    <col min="9" max="9" width="10.28515625" style="6" customWidth="1"/>
    <col min="10" max="10" width="8.7109375" style="22" customWidth="1"/>
    <col min="11" max="16384" width="11.42578125" style="3"/>
  </cols>
  <sheetData>
    <row r="1" spans="1:10">
      <c r="A1" s="3" t="s">
        <v>0</v>
      </c>
    </row>
    <row r="2" spans="1:10" ht="6" customHeight="1">
      <c r="A2" s="3"/>
    </row>
    <row r="3" spans="1:10" s="5" customFormat="1">
      <c r="A3" s="5" t="s">
        <v>1336</v>
      </c>
      <c r="B3" s="19"/>
      <c r="C3" s="25" t="s">
        <v>86</v>
      </c>
      <c r="D3" s="25"/>
      <c r="E3" s="8">
        <v>1.5</v>
      </c>
      <c r="F3" s="25" t="s">
        <v>1338</v>
      </c>
      <c r="G3" s="25"/>
      <c r="I3" s="26">
        <v>42197</v>
      </c>
      <c r="J3" s="26"/>
    </row>
    <row r="4" spans="1:10" ht="6" customHeight="1">
      <c r="A4" s="3"/>
    </row>
    <row r="5" spans="1:10" s="4" customFormat="1">
      <c r="A5" s="9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15" t="s">
        <v>6</v>
      </c>
      <c r="G5" s="9" t="s">
        <v>8</v>
      </c>
      <c r="H5" s="9" t="s">
        <v>9</v>
      </c>
      <c r="I5" s="9" t="s">
        <v>7</v>
      </c>
      <c r="J5" s="23" t="s">
        <v>10</v>
      </c>
    </row>
    <row r="6" spans="1:10">
      <c r="A6" s="10"/>
      <c r="B6" s="11">
        <f>SUBTOTAL(3,B7:B1007)</f>
        <v>132</v>
      </c>
      <c r="C6" s="12"/>
      <c r="D6" s="13"/>
      <c r="E6" s="13"/>
      <c r="F6" s="16"/>
      <c r="G6" s="13"/>
      <c r="H6" s="13"/>
      <c r="I6" s="13"/>
      <c r="J6" s="24"/>
    </row>
    <row r="7" spans="1:10">
      <c r="A7" s="6">
        <v>1</v>
      </c>
      <c r="B7" s="1" t="s">
        <v>277</v>
      </c>
      <c r="C7" s="1" t="s">
        <v>101</v>
      </c>
      <c r="E7" s="2">
        <v>2002</v>
      </c>
      <c r="F7" s="17">
        <v>2.6478009259259263E-3</v>
      </c>
      <c r="G7" s="7" t="s">
        <v>95</v>
      </c>
      <c r="H7" s="6">
        <v>1</v>
      </c>
      <c r="I7" s="6">
        <v>734</v>
      </c>
      <c r="J7" s="22">
        <f>F7/$E$3</f>
        <v>1.7652006172839509E-3</v>
      </c>
    </row>
    <row r="8" spans="1:10">
      <c r="A8" s="6">
        <v>2</v>
      </c>
      <c r="B8" s="1" t="s">
        <v>278</v>
      </c>
      <c r="C8" s="1" t="s">
        <v>279</v>
      </c>
      <c r="E8" s="2">
        <v>2004</v>
      </c>
      <c r="F8" s="17">
        <v>2.6813657407407407E-3</v>
      </c>
      <c r="G8" s="7" t="s">
        <v>93</v>
      </c>
      <c r="H8" s="6">
        <v>1</v>
      </c>
      <c r="I8" s="6">
        <v>760</v>
      </c>
      <c r="J8" s="22">
        <f t="shared" ref="J8:J70" si="0">F8/$E$3</f>
        <v>1.787577160493827E-3</v>
      </c>
    </row>
    <row r="9" spans="1:10">
      <c r="A9" s="6">
        <v>3</v>
      </c>
      <c r="B9" s="1" t="s">
        <v>280</v>
      </c>
      <c r="C9" s="1" t="s">
        <v>281</v>
      </c>
      <c r="E9" s="2">
        <v>2004</v>
      </c>
      <c r="F9" s="17">
        <v>2.6820601851851849E-3</v>
      </c>
      <c r="G9" s="7" t="s">
        <v>93</v>
      </c>
      <c r="H9" s="6">
        <v>2</v>
      </c>
      <c r="I9" s="6">
        <v>1129</v>
      </c>
      <c r="J9" s="22">
        <f t="shared" si="0"/>
        <v>1.78804012345679E-3</v>
      </c>
    </row>
    <row r="10" spans="1:10">
      <c r="A10" s="6">
        <v>4</v>
      </c>
      <c r="B10" s="1" t="s">
        <v>282</v>
      </c>
      <c r="C10" s="1" t="s">
        <v>283</v>
      </c>
      <c r="E10" s="2">
        <v>2002</v>
      </c>
      <c r="F10" s="17">
        <v>2.7106481481481482E-3</v>
      </c>
      <c r="G10" s="7" t="s">
        <v>95</v>
      </c>
      <c r="H10" s="6">
        <v>2</v>
      </c>
      <c r="I10" s="6">
        <v>847</v>
      </c>
      <c r="J10" s="22">
        <f t="shared" si="0"/>
        <v>1.8070987654320988E-3</v>
      </c>
    </row>
    <row r="11" spans="1:10">
      <c r="A11" s="6">
        <v>5</v>
      </c>
      <c r="B11" s="1" t="s">
        <v>284</v>
      </c>
      <c r="C11" s="1" t="s">
        <v>240</v>
      </c>
      <c r="E11" s="2">
        <v>2005</v>
      </c>
      <c r="F11" s="17">
        <v>2.7184027777777779E-3</v>
      </c>
      <c r="G11" s="7" t="s">
        <v>93</v>
      </c>
      <c r="H11" s="6">
        <v>3</v>
      </c>
      <c r="I11" s="6">
        <v>1127</v>
      </c>
      <c r="J11" s="22">
        <f t="shared" si="0"/>
        <v>1.8122685185185186E-3</v>
      </c>
    </row>
    <row r="12" spans="1:10">
      <c r="A12" s="6">
        <v>6</v>
      </c>
      <c r="B12" s="1" t="s">
        <v>285</v>
      </c>
      <c r="C12" s="1" t="s">
        <v>240</v>
      </c>
      <c r="E12" s="2">
        <v>2006</v>
      </c>
      <c r="F12" s="17">
        <v>2.7239583333333334E-3</v>
      </c>
      <c r="G12" s="7" t="s">
        <v>96</v>
      </c>
      <c r="H12" s="6">
        <v>1</v>
      </c>
      <c r="I12" s="6">
        <v>864</v>
      </c>
      <c r="J12" s="22">
        <f t="shared" si="0"/>
        <v>1.8159722222222223E-3</v>
      </c>
    </row>
    <row r="13" spans="1:10">
      <c r="A13" s="6">
        <v>7</v>
      </c>
      <c r="B13" s="1" t="s">
        <v>286</v>
      </c>
      <c r="C13" s="1" t="s">
        <v>101</v>
      </c>
      <c r="E13" s="2">
        <v>2005</v>
      </c>
      <c r="F13" s="17">
        <v>2.7377314814814816E-3</v>
      </c>
      <c r="G13" s="7" t="s">
        <v>93</v>
      </c>
      <c r="H13" s="6">
        <v>4</v>
      </c>
      <c r="I13" s="6">
        <v>959</v>
      </c>
      <c r="J13" s="22">
        <f t="shared" si="0"/>
        <v>1.8251543209876545E-3</v>
      </c>
    </row>
    <row r="14" spans="1:10">
      <c r="A14" s="6">
        <v>8</v>
      </c>
      <c r="B14" s="1" t="s">
        <v>287</v>
      </c>
      <c r="C14" s="1" t="s">
        <v>288</v>
      </c>
      <c r="E14" s="2">
        <v>2006</v>
      </c>
      <c r="F14" s="17">
        <v>2.7414351851851853E-3</v>
      </c>
      <c r="G14" s="7" t="s">
        <v>96</v>
      </c>
      <c r="H14" s="6">
        <v>2</v>
      </c>
      <c r="I14" s="6">
        <v>1014</v>
      </c>
      <c r="J14" s="22">
        <f t="shared" si="0"/>
        <v>1.8276234567901235E-3</v>
      </c>
    </row>
    <row r="15" spans="1:10">
      <c r="A15" s="6">
        <v>9</v>
      </c>
      <c r="B15" s="1" t="s">
        <v>289</v>
      </c>
      <c r="C15" s="1" t="s">
        <v>101</v>
      </c>
      <c r="E15" s="2">
        <v>2005</v>
      </c>
      <c r="F15" s="17">
        <v>2.7612268518518519E-3</v>
      </c>
      <c r="G15" s="7" t="s">
        <v>93</v>
      </c>
      <c r="H15" s="6">
        <v>5</v>
      </c>
      <c r="I15" s="6">
        <v>974</v>
      </c>
      <c r="J15" s="22">
        <f t="shared" si="0"/>
        <v>1.8408179012345679E-3</v>
      </c>
    </row>
    <row r="16" spans="1:10">
      <c r="A16" s="6">
        <v>10</v>
      </c>
      <c r="B16" s="1" t="s">
        <v>290</v>
      </c>
      <c r="C16" s="1" t="s">
        <v>291</v>
      </c>
      <c r="E16" s="2">
        <v>2006</v>
      </c>
      <c r="F16" s="17">
        <v>2.7651620370370369E-3</v>
      </c>
      <c r="G16" s="7" t="s">
        <v>96</v>
      </c>
      <c r="H16" s="6">
        <v>3</v>
      </c>
      <c r="I16" s="6">
        <v>920</v>
      </c>
      <c r="J16" s="22">
        <f t="shared" si="0"/>
        <v>1.8434413580246912E-3</v>
      </c>
    </row>
    <row r="17" spans="1:10">
      <c r="A17" s="6">
        <v>11</v>
      </c>
      <c r="B17" s="1" t="s">
        <v>292</v>
      </c>
      <c r="C17" s="1" t="s">
        <v>293</v>
      </c>
      <c r="E17" s="2">
        <v>2006</v>
      </c>
      <c r="F17" s="17">
        <v>2.7819444444444445E-3</v>
      </c>
      <c r="G17" s="7" t="s">
        <v>96</v>
      </c>
      <c r="H17" s="6">
        <v>4</v>
      </c>
      <c r="I17" s="6">
        <v>50</v>
      </c>
      <c r="J17" s="22">
        <f t="shared" si="0"/>
        <v>1.8546296296296297E-3</v>
      </c>
    </row>
    <row r="18" spans="1:10">
      <c r="A18" s="6">
        <v>12</v>
      </c>
      <c r="B18" s="1" t="s">
        <v>294</v>
      </c>
      <c r="C18" s="1" t="s">
        <v>86</v>
      </c>
      <c r="E18" s="2">
        <v>2007</v>
      </c>
      <c r="F18" s="17">
        <v>2.7893518518518519E-3</v>
      </c>
      <c r="G18" s="7" t="s">
        <v>96</v>
      </c>
      <c r="H18" s="6">
        <v>5</v>
      </c>
      <c r="I18" s="6">
        <v>269</v>
      </c>
      <c r="J18" s="22">
        <f t="shared" si="0"/>
        <v>1.859567901234568E-3</v>
      </c>
    </row>
    <row r="19" spans="1:10">
      <c r="A19" s="6">
        <v>13</v>
      </c>
      <c r="B19" s="1" t="s">
        <v>295</v>
      </c>
      <c r="C19" s="1" t="s">
        <v>243</v>
      </c>
      <c r="E19" s="2">
        <v>2005</v>
      </c>
      <c r="F19" s="17">
        <v>2.7932870370370368E-3</v>
      </c>
      <c r="G19" s="7" t="s">
        <v>97</v>
      </c>
      <c r="H19" s="6">
        <v>1</v>
      </c>
      <c r="I19" s="6">
        <v>26</v>
      </c>
      <c r="J19" s="22">
        <f t="shared" si="0"/>
        <v>1.8621913580246913E-3</v>
      </c>
    </row>
    <row r="20" spans="1:10">
      <c r="A20" s="6">
        <v>14</v>
      </c>
      <c r="B20" s="1" t="s">
        <v>296</v>
      </c>
      <c r="C20" s="1" t="s">
        <v>111</v>
      </c>
      <c r="E20" s="2">
        <v>2004</v>
      </c>
      <c r="F20" s="17">
        <v>2.7980324074074075E-3</v>
      </c>
      <c r="G20" s="7" t="s">
        <v>97</v>
      </c>
      <c r="H20" s="6">
        <v>2</v>
      </c>
      <c r="I20" s="6">
        <v>294</v>
      </c>
      <c r="J20" s="22">
        <f t="shared" si="0"/>
        <v>1.865354938271605E-3</v>
      </c>
    </row>
    <row r="21" spans="1:10">
      <c r="A21" s="6">
        <v>16</v>
      </c>
      <c r="B21" s="1" t="s">
        <v>297</v>
      </c>
      <c r="C21" s="1" t="s">
        <v>86</v>
      </c>
      <c r="E21" s="2">
        <v>2006</v>
      </c>
      <c r="F21" s="17">
        <v>2.8108796296296298E-3</v>
      </c>
      <c r="G21" s="7" t="s">
        <v>96</v>
      </c>
      <c r="H21" s="6">
        <v>6</v>
      </c>
      <c r="I21" s="6">
        <v>534</v>
      </c>
      <c r="J21" s="22">
        <f t="shared" si="0"/>
        <v>1.8739197530864198E-3</v>
      </c>
    </row>
    <row r="22" spans="1:10">
      <c r="A22" s="6">
        <v>17</v>
      </c>
      <c r="B22" s="1" t="s">
        <v>298</v>
      </c>
      <c r="C22" s="1" t="s">
        <v>266</v>
      </c>
      <c r="E22" s="2">
        <v>2005</v>
      </c>
      <c r="F22" s="17">
        <v>2.8260416666666664E-3</v>
      </c>
      <c r="G22" s="7" t="s">
        <v>97</v>
      </c>
      <c r="H22" s="6">
        <v>3</v>
      </c>
      <c r="I22" s="6">
        <v>672</v>
      </c>
      <c r="J22" s="22">
        <f t="shared" si="0"/>
        <v>1.8840277777777777E-3</v>
      </c>
    </row>
    <row r="23" spans="1:10">
      <c r="A23" s="6">
        <v>18</v>
      </c>
      <c r="B23" s="1" t="s">
        <v>299</v>
      </c>
      <c r="C23" s="1" t="s">
        <v>1342</v>
      </c>
      <c r="E23" s="2">
        <v>2003</v>
      </c>
      <c r="F23" s="17">
        <v>2.8442129629629629E-3</v>
      </c>
      <c r="G23" s="7" t="s">
        <v>94</v>
      </c>
      <c r="H23" s="6">
        <v>1</v>
      </c>
      <c r="I23" s="6">
        <v>977</v>
      </c>
      <c r="J23" s="22">
        <f t="shared" si="0"/>
        <v>1.8961419753086419E-3</v>
      </c>
    </row>
    <row r="24" spans="1:10">
      <c r="A24" s="6">
        <v>19</v>
      </c>
      <c r="B24" s="1" t="s">
        <v>300</v>
      </c>
      <c r="C24" s="1" t="s">
        <v>86</v>
      </c>
      <c r="E24" s="2">
        <v>2004</v>
      </c>
      <c r="F24" s="17">
        <v>2.8550925925925927E-3</v>
      </c>
      <c r="G24" s="7" t="s">
        <v>93</v>
      </c>
      <c r="H24" s="6">
        <v>6</v>
      </c>
      <c r="I24" s="6">
        <v>1049</v>
      </c>
      <c r="J24" s="22">
        <f t="shared" si="0"/>
        <v>1.9033950617283952E-3</v>
      </c>
    </row>
    <row r="25" spans="1:10">
      <c r="A25" s="6">
        <v>20</v>
      </c>
      <c r="B25" s="1" t="s">
        <v>301</v>
      </c>
      <c r="C25" s="1" t="s">
        <v>302</v>
      </c>
      <c r="E25" s="2">
        <v>2004</v>
      </c>
      <c r="F25" s="17">
        <v>2.8777777777777777E-3</v>
      </c>
      <c r="G25" s="7" t="s">
        <v>93</v>
      </c>
      <c r="H25" s="6">
        <v>7</v>
      </c>
      <c r="I25" s="6">
        <v>169</v>
      </c>
      <c r="J25" s="22">
        <f t="shared" si="0"/>
        <v>1.9185185185185184E-3</v>
      </c>
    </row>
    <row r="26" spans="1:10">
      <c r="A26" s="6">
        <v>21</v>
      </c>
      <c r="B26" s="1" t="s">
        <v>1341</v>
      </c>
      <c r="C26" s="1" t="s">
        <v>1342</v>
      </c>
      <c r="E26" s="2">
        <v>2015</v>
      </c>
      <c r="F26" s="17">
        <v>2.8819444444444444E-3</v>
      </c>
      <c r="H26" s="6">
        <v>2</v>
      </c>
      <c r="I26" s="6">
        <v>1050</v>
      </c>
      <c r="J26" s="22">
        <f t="shared" si="0"/>
        <v>1.9212962962962962E-3</v>
      </c>
    </row>
    <row r="27" spans="1:10">
      <c r="A27" s="6">
        <v>22</v>
      </c>
      <c r="B27" s="1" t="s">
        <v>303</v>
      </c>
      <c r="C27" s="1" t="s">
        <v>114</v>
      </c>
      <c r="E27" s="2">
        <v>2002</v>
      </c>
      <c r="F27" s="17">
        <v>2.8859953703703704E-3</v>
      </c>
      <c r="G27" s="7" t="s">
        <v>95</v>
      </c>
      <c r="H27" s="6">
        <v>3</v>
      </c>
      <c r="I27" s="6">
        <v>142</v>
      </c>
      <c r="J27" s="22">
        <f t="shared" si="0"/>
        <v>1.9239969135802469E-3</v>
      </c>
    </row>
    <row r="28" spans="1:10">
      <c r="A28" s="6">
        <v>23</v>
      </c>
      <c r="B28" s="1" t="s">
        <v>304</v>
      </c>
      <c r="C28" s="1" t="s">
        <v>305</v>
      </c>
      <c r="E28" s="2">
        <v>2002</v>
      </c>
      <c r="F28" s="17">
        <v>2.8899305555555557E-3</v>
      </c>
      <c r="G28" s="7" t="s">
        <v>95</v>
      </c>
      <c r="H28" s="6">
        <v>4</v>
      </c>
      <c r="I28" s="6">
        <v>23</v>
      </c>
      <c r="J28" s="22">
        <f t="shared" si="0"/>
        <v>1.9266203703703704E-3</v>
      </c>
    </row>
    <row r="29" spans="1:10">
      <c r="A29" s="6">
        <v>24</v>
      </c>
      <c r="B29" s="1" t="s">
        <v>306</v>
      </c>
      <c r="C29" s="1" t="s">
        <v>101</v>
      </c>
      <c r="E29" s="2">
        <v>2004</v>
      </c>
      <c r="F29" s="17">
        <v>2.8984953703703707E-3</v>
      </c>
      <c r="G29" s="7" t="s">
        <v>93</v>
      </c>
      <c r="H29" s="6">
        <v>8</v>
      </c>
      <c r="I29" s="6">
        <v>735</v>
      </c>
      <c r="J29" s="22">
        <f t="shared" si="0"/>
        <v>1.9323302469135804E-3</v>
      </c>
    </row>
    <row r="30" spans="1:10">
      <c r="A30" s="6">
        <v>25</v>
      </c>
      <c r="B30" s="1" t="s">
        <v>307</v>
      </c>
      <c r="C30" s="1" t="s">
        <v>308</v>
      </c>
      <c r="E30" s="2">
        <v>2005</v>
      </c>
      <c r="F30" s="17">
        <v>2.9028935185185182E-3</v>
      </c>
      <c r="G30" s="7" t="s">
        <v>97</v>
      </c>
      <c r="H30" s="6">
        <v>4</v>
      </c>
      <c r="I30" s="6">
        <v>464</v>
      </c>
      <c r="J30" s="22">
        <f t="shared" si="0"/>
        <v>1.9352623456790122E-3</v>
      </c>
    </row>
    <row r="31" spans="1:10">
      <c r="A31" s="6">
        <v>26</v>
      </c>
      <c r="B31" s="1" t="s">
        <v>309</v>
      </c>
      <c r="C31" s="1" t="s">
        <v>310</v>
      </c>
      <c r="E31" s="2">
        <v>2005</v>
      </c>
      <c r="F31" s="17">
        <v>2.9062499999999995E-3</v>
      </c>
      <c r="G31" s="7" t="s">
        <v>97</v>
      </c>
      <c r="H31" s="6">
        <v>5</v>
      </c>
      <c r="I31" s="6">
        <v>880</v>
      </c>
      <c r="J31" s="22">
        <f t="shared" si="0"/>
        <v>1.9374999999999998E-3</v>
      </c>
    </row>
    <row r="32" spans="1:10">
      <c r="A32" s="6">
        <v>27</v>
      </c>
      <c r="B32" s="1" t="s">
        <v>311</v>
      </c>
      <c r="C32" s="1" t="s">
        <v>240</v>
      </c>
      <c r="E32" s="2">
        <v>2005</v>
      </c>
      <c r="F32" s="17">
        <v>2.9144675925925922E-3</v>
      </c>
      <c r="G32" s="7" t="s">
        <v>93</v>
      </c>
      <c r="H32" s="6">
        <v>9</v>
      </c>
      <c r="I32" s="6">
        <v>1128</v>
      </c>
      <c r="J32" s="22">
        <f t="shared" si="0"/>
        <v>1.9429783950617281E-3</v>
      </c>
    </row>
    <row r="33" spans="1:10">
      <c r="A33" s="6">
        <v>28</v>
      </c>
      <c r="B33" s="1" t="s">
        <v>312</v>
      </c>
      <c r="C33" s="1" t="s">
        <v>313</v>
      </c>
      <c r="E33" s="2">
        <v>2004</v>
      </c>
      <c r="F33" s="17">
        <v>2.9239583333333335E-3</v>
      </c>
      <c r="G33" s="7" t="s">
        <v>93</v>
      </c>
      <c r="H33" s="6">
        <v>10</v>
      </c>
      <c r="I33" s="6">
        <v>908</v>
      </c>
      <c r="J33" s="22">
        <f t="shared" si="0"/>
        <v>1.9493055555555557E-3</v>
      </c>
    </row>
    <row r="34" spans="1:10">
      <c r="A34" s="6">
        <v>29</v>
      </c>
      <c r="B34" s="1" t="s">
        <v>314</v>
      </c>
      <c r="C34" s="1" t="s">
        <v>114</v>
      </c>
      <c r="E34" s="2">
        <v>2006</v>
      </c>
      <c r="F34" s="17">
        <v>2.9280092592592591E-3</v>
      </c>
      <c r="G34" s="7" t="s">
        <v>96</v>
      </c>
      <c r="H34" s="6">
        <v>7</v>
      </c>
      <c r="I34" s="6">
        <v>145</v>
      </c>
      <c r="J34" s="22">
        <f t="shared" si="0"/>
        <v>1.952006172839506E-3</v>
      </c>
    </row>
    <row r="35" spans="1:10">
      <c r="A35" s="6">
        <v>30</v>
      </c>
      <c r="B35" s="1" t="s">
        <v>315</v>
      </c>
      <c r="C35" s="1" t="s">
        <v>101</v>
      </c>
      <c r="E35" s="2">
        <v>2005</v>
      </c>
      <c r="F35" s="17">
        <v>2.9423611111111113E-3</v>
      </c>
      <c r="G35" s="7" t="s">
        <v>93</v>
      </c>
      <c r="H35" s="6">
        <v>11</v>
      </c>
      <c r="I35" s="6">
        <v>1078</v>
      </c>
      <c r="J35" s="22">
        <f t="shared" si="0"/>
        <v>1.9615740740740743E-3</v>
      </c>
    </row>
    <row r="36" spans="1:10">
      <c r="A36" s="6">
        <v>31</v>
      </c>
      <c r="B36" s="1" t="s">
        <v>316</v>
      </c>
      <c r="C36" s="1" t="s">
        <v>317</v>
      </c>
      <c r="E36" s="2">
        <v>2006</v>
      </c>
      <c r="F36" s="17">
        <v>2.9494212962962968E-3</v>
      </c>
      <c r="G36" s="7" t="s">
        <v>96</v>
      </c>
      <c r="H36" s="6">
        <v>8</v>
      </c>
      <c r="I36" s="6">
        <v>978</v>
      </c>
      <c r="J36" s="22">
        <f t="shared" si="0"/>
        <v>1.9662808641975312E-3</v>
      </c>
    </row>
    <row r="37" spans="1:10">
      <c r="A37" s="6">
        <v>32</v>
      </c>
      <c r="B37" s="1" t="s">
        <v>318</v>
      </c>
      <c r="C37" s="1" t="s">
        <v>319</v>
      </c>
      <c r="E37" s="2">
        <v>2004</v>
      </c>
      <c r="F37" s="17">
        <v>2.9498842592592593E-3</v>
      </c>
      <c r="G37" s="7" t="s">
        <v>93</v>
      </c>
      <c r="H37" s="6">
        <v>12</v>
      </c>
      <c r="I37" s="6">
        <v>1033</v>
      </c>
      <c r="J37" s="22">
        <f t="shared" si="0"/>
        <v>1.9665895061728397E-3</v>
      </c>
    </row>
    <row r="38" spans="1:10">
      <c r="A38" s="6">
        <v>33</v>
      </c>
      <c r="B38" s="1" t="s">
        <v>320</v>
      </c>
      <c r="C38" s="1" t="s">
        <v>321</v>
      </c>
      <c r="E38" s="2">
        <v>2006</v>
      </c>
      <c r="F38" s="17">
        <v>2.9748842592592587E-3</v>
      </c>
      <c r="G38" s="7" t="s">
        <v>96</v>
      </c>
      <c r="H38" s="6">
        <v>9</v>
      </c>
      <c r="I38" s="6">
        <v>39</v>
      </c>
      <c r="J38" s="22">
        <f t="shared" si="0"/>
        <v>1.9832561728395058E-3</v>
      </c>
    </row>
    <row r="39" spans="1:10">
      <c r="A39" s="6">
        <v>34</v>
      </c>
      <c r="B39" s="1" t="s">
        <v>322</v>
      </c>
      <c r="C39" s="1" t="s">
        <v>323</v>
      </c>
      <c r="E39" s="2">
        <v>2007</v>
      </c>
      <c r="F39" s="17">
        <v>3.0059027777777779E-3</v>
      </c>
      <c r="G39" s="7" t="s">
        <v>96</v>
      </c>
      <c r="H39" s="6">
        <v>10</v>
      </c>
      <c r="I39" s="6">
        <v>848</v>
      </c>
      <c r="J39" s="22">
        <f t="shared" si="0"/>
        <v>2.0039351851851854E-3</v>
      </c>
    </row>
    <row r="40" spans="1:10">
      <c r="A40" s="6">
        <v>35</v>
      </c>
      <c r="B40" s="1" t="s">
        <v>324</v>
      </c>
      <c r="C40" s="1" t="s">
        <v>86</v>
      </c>
      <c r="E40" s="2">
        <v>2004</v>
      </c>
      <c r="F40" s="17">
        <v>3.0274305555555553E-3</v>
      </c>
      <c r="G40" s="7" t="s">
        <v>93</v>
      </c>
      <c r="H40" s="6">
        <v>13</v>
      </c>
      <c r="I40" s="6">
        <v>1047</v>
      </c>
      <c r="J40" s="22">
        <f t="shared" si="0"/>
        <v>2.0182870370370368E-3</v>
      </c>
    </row>
    <row r="41" spans="1:10">
      <c r="A41" s="6">
        <v>36</v>
      </c>
      <c r="B41" s="1" t="s">
        <v>325</v>
      </c>
      <c r="C41" s="1" t="s">
        <v>326</v>
      </c>
      <c r="E41" s="2">
        <v>2004</v>
      </c>
      <c r="F41" s="17">
        <v>3.028125E-3</v>
      </c>
      <c r="G41" s="7" t="s">
        <v>97</v>
      </c>
      <c r="H41" s="6">
        <v>6</v>
      </c>
      <c r="I41" s="6">
        <v>746</v>
      </c>
      <c r="J41" s="22">
        <f t="shared" si="0"/>
        <v>2.0187500000000001E-3</v>
      </c>
    </row>
    <row r="42" spans="1:10">
      <c r="A42" s="6">
        <v>37</v>
      </c>
      <c r="B42" s="1" t="s">
        <v>327</v>
      </c>
      <c r="C42" s="1" t="s">
        <v>310</v>
      </c>
      <c r="E42" s="2">
        <v>2007</v>
      </c>
      <c r="F42" s="17">
        <v>3.0459490740740742E-3</v>
      </c>
      <c r="G42" s="7" t="s">
        <v>96</v>
      </c>
      <c r="H42" s="6">
        <v>11</v>
      </c>
      <c r="I42" s="6">
        <v>850</v>
      </c>
      <c r="J42" s="22">
        <f t="shared" si="0"/>
        <v>2.0306327160493826E-3</v>
      </c>
    </row>
    <row r="43" spans="1:10">
      <c r="A43" s="6">
        <v>38</v>
      </c>
      <c r="B43" s="1" t="s">
        <v>328</v>
      </c>
      <c r="C43" s="1" t="s">
        <v>329</v>
      </c>
      <c r="E43" s="2">
        <v>2003</v>
      </c>
      <c r="F43" s="17">
        <v>3.0466435185185184E-3</v>
      </c>
      <c r="G43" s="7" t="s">
        <v>94</v>
      </c>
      <c r="H43" s="6">
        <v>2</v>
      </c>
      <c r="I43" s="6">
        <v>994</v>
      </c>
      <c r="J43" s="22">
        <f t="shared" si="0"/>
        <v>2.0310956790123456E-3</v>
      </c>
    </row>
    <row r="44" spans="1:10">
      <c r="A44" s="6">
        <v>39</v>
      </c>
      <c r="B44" s="1" t="s">
        <v>330</v>
      </c>
      <c r="C44" s="1" t="s">
        <v>331</v>
      </c>
      <c r="E44" s="2">
        <v>2005</v>
      </c>
      <c r="F44" s="17">
        <v>3.0530092592592592E-3</v>
      </c>
      <c r="G44" s="7" t="s">
        <v>93</v>
      </c>
      <c r="H44" s="6">
        <v>14</v>
      </c>
      <c r="I44" s="6">
        <v>649</v>
      </c>
      <c r="J44" s="22">
        <f t="shared" si="0"/>
        <v>2.0353395061728395E-3</v>
      </c>
    </row>
    <row r="45" spans="1:10">
      <c r="A45" s="6">
        <v>40</v>
      </c>
      <c r="B45" s="1" t="s">
        <v>332</v>
      </c>
      <c r="C45" s="1" t="s">
        <v>266</v>
      </c>
      <c r="E45" s="2">
        <v>2005</v>
      </c>
      <c r="F45" s="17">
        <v>3.0539351851851856E-3</v>
      </c>
      <c r="G45" s="7" t="s">
        <v>97</v>
      </c>
      <c r="H45" s="6">
        <v>7</v>
      </c>
      <c r="I45" s="6">
        <v>671</v>
      </c>
      <c r="J45" s="22">
        <f t="shared" si="0"/>
        <v>2.0359567901234569E-3</v>
      </c>
    </row>
    <row r="46" spans="1:10">
      <c r="A46" s="6">
        <v>41</v>
      </c>
      <c r="B46" s="1" t="s">
        <v>333</v>
      </c>
      <c r="C46" s="1" t="s">
        <v>266</v>
      </c>
      <c r="E46" s="2">
        <v>2004</v>
      </c>
      <c r="F46" s="17">
        <v>3.0554398148148147E-3</v>
      </c>
      <c r="G46" s="7" t="s">
        <v>97</v>
      </c>
      <c r="H46" s="6">
        <v>8</v>
      </c>
      <c r="I46" s="6">
        <v>675</v>
      </c>
      <c r="J46" s="22">
        <f t="shared" si="0"/>
        <v>2.0369598765432096E-3</v>
      </c>
    </row>
    <row r="47" spans="1:10">
      <c r="A47" s="6">
        <v>42</v>
      </c>
      <c r="B47" s="1" t="s">
        <v>334</v>
      </c>
      <c r="C47" s="1" t="s">
        <v>335</v>
      </c>
      <c r="E47" s="2">
        <v>2002</v>
      </c>
      <c r="F47" s="17">
        <v>3.0624999999999997E-3</v>
      </c>
      <c r="G47" s="7" t="s">
        <v>94</v>
      </c>
      <c r="H47" s="6">
        <v>3</v>
      </c>
      <c r="I47" s="6">
        <v>397</v>
      </c>
      <c r="J47" s="22">
        <f t="shared" si="0"/>
        <v>2.0416666666666665E-3</v>
      </c>
    </row>
    <row r="48" spans="1:10">
      <c r="A48" s="6">
        <v>43</v>
      </c>
      <c r="B48" s="1" t="s">
        <v>336</v>
      </c>
      <c r="C48" s="1" t="s">
        <v>101</v>
      </c>
      <c r="E48" s="2">
        <v>2004</v>
      </c>
      <c r="F48" s="17">
        <v>3.0631944444444443E-3</v>
      </c>
      <c r="G48" s="7" t="s">
        <v>93</v>
      </c>
      <c r="H48" s="6">
        <v>15</v>
      </c>
      <c r="I48" s="6">
        <v>422</v>
      </c>
      <c r="J48" s="22">
        <f t="shared" si="0"/>
        <v>2.0421296296296294E-3</v>
      </c>
    </row>
    <row r="49" spans="1:10">
      <c r="A49" s="6">
        <v>44</v>
      </c>
      <c r="B49" s="1" t="s">
        <v>337</v>
      </c>
      <c r="C49" s="1" t="s">
        <v>101</v>
      </c>
      <c r="E49" s="2">
        <v>2002</v>
      </c>
      <c r="F49" s="17">
        <v>3.067476851851852E-3</v>
      </c>
      <c r="G49" s="7" t="s">
        <v>94</v>
      </c>
      <c r="H49" s="6">
        <v>4</v>
      </c>
      <c r="I49" s="6">
        <v>846</v>
      </c>
      <c r="J49" s="22">
        <f t="shared" si="0"/>
        <v>2.0449845679012348E-3</v>
      </c>
    </row>
    <row r="50" spans="1:10">
      <c r="A50" s="6">
        <v>45</v>
      </c>
      <c r="B50" s="1" t="s">
        <v>338</v>
      </c>
      <c r="C50" s="1" t="s">
        <v>101</v>
      </c>
      <c r="E50" s="2">
        <v>2007</v>
      </c>
      <c r="F50" s="17">
        <v>3.078356481481481E-3</v>
      </c>
      <c r="G50" s="7" t="s">
        <v>96</v>
      </c>
      <c r="H50" s="6">
        <v>12</v>
      </c>
      <c r="I50" s="6">
        <v>738</v>
      </c>
      <c r="J50" s="22">
        <f t="shared" si="0"/>
        <v>2.0522376543209873E-3</v>
      </c>
    </row>
    <row r="51" spans="1:10">
      <c r="A51" s="6">
        <v>46</v>
      </c>
      <c r="B51" s="1" t="s">
        <v>339</v>
      </c>
      <c r="C51" s="1" t="s">
        <v>111</v>
      </c>
      <c r="E51" s="2">
        <v>2006</v>
      </c>
      <c r="F51" s="17">
        <v>3.078935185185185E-3</v>
      </c>
      <c r="G51" s="7" t="s">
        <v>96</v>
      </c>
      <c r="H51" s="6">
        <v>13</v>
      </c>
      <c r="I51" s="6">
        <v>281</v>
      </c>
      <c r="J51" s="22">
        <f t="shared" si="0"/>
        <v>2.0526234567901235E-3</v>
      </c>
    </row>
    <row r="52" spans="1:10">
      <c r="A52" s="6">
        <v>47</v>
      </c>
      <c r="B52" s="1" t="s">
        <v>340</v>
      </c>
      <c r="C52" s="1" t="s">
        <v>266</v>
      </c>
      <c r="E52" s="2">
        <v>2004</v>
      </c>
      <c r="F52" s="17">
        <v>3.0831018518518521E-3</v>
      </c>
      <c r="G52" s="7" t="s">
        <v>97</v>
      </c>
      <c r="H52" s="6">
        <v>9</v>
      </c>
      <c r="I52" s="6">
        <v>897</v>
      </c>
      <c r="J52" s="22">
        <f t="shared" si="0"/>
        <v>2.0554012345679012E-3</v>
      </c>
    </row>
    <row r="53" spans="1:10">
      <c r="A53" s="6">
        <v>48</v>
      </c>
      <c r="B53" s="1" t="s">
        <v>341</v>
      </c>
      <c r="C53" s="1" t="s">
        <v>101</v>
      </c>
      <c r="E53" s="2">
        <v>2002</v>
      </c>
      <c r="F53" s="17">
        <v>3.0918981481481487E-3</v>
      </c>
      <c r="G53" s="7" t="s">
        <v>94</v>
      </c>
      <c r="H53" s="6">
        <v>5</v>
      </c>
      <c r="I53" s="6">
        <v>960</v>
      </c>
      <c r="J53" s="22">
        <f t="shared" si="0"/>
        <v>2.0612654320987657E-3</v>
      </c>
    </row>
    <row r="54" spans="1:10">
      <c r="A54" s="6">
        <v>49</v>
      </c>
      <c r="B54" s="1" t="s">
        <v>342</v>
      </c>
      <c r="C54" s="1" t="s">
        <v>343</v>
      </c>
      <c r="E54" s="2">
        <v>2004</v>
      </c>
      <c r="F54" s="17">
        <v>3.0968750000000002E-3</v>
      </c>
      <c r="G54" s="7" t="s">
        <v>93</v>
      </c>
      <c r="H54" s="6">
        <v>16</v>
      </c>
      <c r="I54" s="6">
        <v>1065</v>
      </c>
      <c r="J54" s="22">
        <f t="shared" si="0"/>
        <v>2.0645833333333336E-3</v>
      </c>
    </row>
    <row r="55" spans="1:10">
      <c r="A55" s="6">
        <v>50</v>
      </c>
      <c r="B55" s="1" t="s">
        <v>344</v>
      </c>
      <c r="C55" s="1" t="s">
        <v>345</v>
      </c>
      <c r="E55" s="2">
        <v>2003</v>
      </c>
      <c r="F55" s="17">
        <v>3.1027777777777777E-3</v>
      </c>
      <c r="G55" s="7" t="s">
        <v>94</v>
      </c>
      <c r="H55" s="6">
        <v>6</v>
      </c>
      <c r="I55" s="6">
        <v>993</v>
      </c>
      <c r="J55" s="22">
        <f t="shared" si="0"/>
        <v>2.0685185185185186E-3</v>
      </c>
    </row>
    <row r="56" spans="1:10">
      <c r="A56" s="6">
        <v>51</v>
      </c>
      <c r="B56" s="1" t="s">
        <v>346</v>
      </c>
      <c r="C56" s="1" t="s">
        <v>347</v>
      </c>
      <c r="E56" s="2">
        <v>2007</v>
      </c>
      <c r="F56" s="17">
        <v>3.1152777777777776E-3</v>
      </c>
      <c r="G56" s="7" t="s">
        <v>96</v>
      </c>
      <c r="H56" s="6">
        <v>14</v>
      </c>
      <c r="I56" s="6">
        <v>718</v>
      </c>
      <c r="J56" s="22">
        <f t="shared" si="0"/>
        <v>2.0768518518518519E-3</v>
      </c>
    </row>
    <row r="57" spans="1:10">
      <c r="A57" s="6">
        <v>52</v>
      </c>
      <c r="B57" s="1" t="s">
        <v>348</v>
      </c>
      <c r="C57" s="1" t="s">
        <v>266</v>
      </c>
      <c r="E57" s="2">
        <v>2006</v>
      </c>
      <c r="F57" s="17">
        <v>3.1157407407407405E-3</v>
      </c>
      <c r="G57" s="7" t="s">
        <v>98</v>
      </c>
      <c r="H57" s="6">
        <v>1</v>
      </c>
      <c r="I57" s="6">
        <v>676</v>
      </c>
      <c r="J57" s="22">
        <f t="shared" si="0"/>
        <v>2.0771604938271604E-3</v>
      </c>
    </row>
    <row r="58" spans="1:10">
      <c r="A58" s="6">
        <v>53</v>
      </c>
      <c r="B58" s="1" t="s">
        <v>349</v>
      </c>
      <c r="C58" s="1" t="s">
        <v>86</v>
      </c>
      <c r="E58" s="2">
        <v>2005</v>
      </c>
      <c r="F58" s="17">
        <v>3.1260416666666663E-3</v>
      </c>
      <c r="G58" s="7" t="s">
        <v>97</v>
      </c>
      <c r="H58" s="6">
        <v>10</v>
      </c>
      <c r="I58" s="6">
        <v>298</v>
      </c>
      <c r="J58" s="22">
        <f t="shared" si="0"/>
        <v>2.0840277777777775E-3</v>
      </c>
    </row>
    <row r="59" spans="1:10">
      <c r="A59" s="6">
        <v>54</v>
      </c>
      <c r="B59" s="1" t="s">
        <v>350</v>
      </c>
      <c r="C59" s="1" t="s">
        <v>351</v>
      </c>
      <c r="E59" s="2">
        <v>2003</v>
      </c>
      <c r="F59" s="17">
        <v>3.1269675925925926E-3</v>
      </c>
      <c r="G59" s="7" t="s">
        <v>94</v>
      </c>
      <c r="H59" s="6">
        <v>7</v>
      </c>
      <c r="I59" s="6">
        <v>585</v>
      </c>
      <c r="J59" s="22">
        <f t="shared" si="0"/>
        <v>2.084645061728395E-3</v>
      </c>
    </row>
    <row r="60" spans="1:10">
      <c r="A60" s="6">
        <v>55</v>
      </c>
      <c r="B60" s="1" t="s">
        <v>352</v>
      </c>
      <c r="C60" s="1" t="s">
        <v>101</v>
      </c>
      <c r="E60" s="2">
        <v>2007</v>
      </c>
      <c r="F60" s="17">
        <v>3.1350694444444442E-3</v>
      </c>
      <c r="G60" s="7" t="s">
        <v>98</v>
      </c>
      <c r="H60" s="6">
        <v>2</v>
      </c>
      <c r="I60" s="6">
        <v>923</v>
      </c>
      <c r="J60" s="22">
        <f t="shared" si="0"/>
        <v>2.090046296296296E-3</v>
      </c>
    </row>
    <row r="61" spans="1:10">
      <c r="A61" s="6">
        <v>56</v>
      </c>
      <c r="B61" s="1" t="s">
        <v>353</v>
      </c>
      <c r="C61" s="1" t="s">
        <v>111</v>
      </c>
      <c r="E61" s="2">
        <v>2005</v>
      </c>
      <c r="F61" s="17">
        <v>3.1357638888888893E-3</v>
      </c>
      <c r="G61" s="7" t="s">
        <v>93</v>
      </c>
      <c r="H61" s="6">
        <v>17</v>
      </c>
      <c r="I61" s="6">
        <v>290</v>
      </c>
      <c r="J61" s="22">
        <f t="shared" si="0"/>
        <v>2.0905092592592594E-3</v>
      </c>
    </row>
    <row r="62" spans="1:10">
      <c r="A62" s="6">
        <v>57</v>
      </c>
      <c r="B62" s="1" t="s">
        <v>354</v>
      </c>
      <c r="C62" s="1" t="s">
        <v>351</v>
      </c>
      <c r="E62" s="2">
        <v>2002</v>
      </c>
      <c r="F62" s="17">
        <v>3.1443287037037043E-3</v>
      </c>
      <c r="G62" s="7" t="s">
        <v>95</v>
      </c>
      <c r="H62" s="6">
        <v>5</v>
      </c>
      <c r="I62" s="6">
        <v>587</v>
      </c>
      <c r="J62" s="22">
        <f t="shared" si="0"/>
        <v>2.0962191358024694E-3</v>
      </c>
    </row>
    <row r="63" spans="1:10">
      <c r="A63" s="6">
        <v>58</v>
      </c>
      <c r="B63" s="1" t="s">
        <v>355</v>
      </c>
      <c r="C63" s="1" t="s">
        <v>101</v>
      </c>
      <c r="E63" s="2">
        <v>2006</v>
      </c>
      <c r="F63" s="17">
        <v>3.1495370370370371E-3</v>
      </c>
      <c r="G63" s="7" t="s">
        <v>96</v>
      </c>
      <c r="H63" s="6">
        <v>15</v>
      </c>
      <c r="I63" s="6">
        <v>736</v>
      </c>
      <c r="J63" s="22">
        <f t="shared" si="0"/>
        <v>2.0996913580246914E-3</v>
      </c>
    </row>
    <row r="64" spans="1:10">
      <c r="A64" s="6">
        <v>59</v>
      </c>
      <c r="B64" s="1" t="s">
        <v>356</v>
      </c>
      <c r="C64" s="1" t="s">
        <v>357</v>
      </c>
      <c r="E64" s="2">
        <v>2007</v>
      </c>
      <c r="F64" s="17">
        <v>3.1607638888888887E-3</v>
      </c>
      <c r="G64" s="7" t="s">
        <v>96</v>
      </c>
      <c r="H64" s="6">
        <v>16</v>
      </c>
      <c r="I64" s="6">
        <v>421</v>
      </c>
      <c r="J64" s="22">
        <f t="shared" si="0"/>
        <v>2.107175925925926E-3</v>
      </c>
    </row>
    <row r="65" spans="1:10">
      <c r="A65" s="6">
        <v>60</v>
      </c>
      <c r="B65" s="1" t="s">
        <v>358</v>
      </c>
      <c r="C65" s="1" t="s">
        <v>101</v>
      </c>
      <c r="E65" s="2">
        <v>2006</v>
      </c>
      <c r="F65" s="17">
        <v>3.1744212962962963E-3</v>
      </c>
      <c r="G65" s="7" t="s">
        <v>98</v>
      </c>
      <c r="H65" s="6">
        <v>3</v>
      </c>
      <c r="I65" s="6">
        <v>763</v>
      </c>
      <c r="J65" s="22">
        <f t="shared" si="0"/>
        <v>2.1162808641975307E-3</v>
      </c>
    </row>
    <row r="66" spans="1:10">
      <c r="A66" s="6">
        <v>61</v>
      </c>
      <c r="B66" s="1" t="s">
        <v>359</v>
      </c>
      <c r="C66" s="1" t="s">
        <v>1342</v>
      </c>
      <c r="E66" s="2">
        <v>2005</v>
      </c>
      <c r="F66" s="17">
        <v>3.1849537037037037E-3</v>
      </c>
      <c r="G66" s="7" t="s">
        <v>97</v>
      </c>
      <c r="H66" s="6">
        <v>11</v>
      </c>
      <c r="I66" s="6">
        <v>987</v>
      </c>
      <c r="J66" s="22">
        <f t="shared" si="0"/>
        <v>2.1233024691358023E-3</v>
      </c>
    </row>
    <row r="67" spans="1:10">
      <c r="A67" s="6">
        <v>62</v>
      </c>
      <c r="B67" s="1" t="s">
        <v>360</v>
      </c>
      <c r="C67" s="1" t="s">
        <v>111</v>
      </c>
      <c r="E67" s="2">
        <v>2006</v>
      </c>
      <c r="F67" s="17">
        <v>3.1895833333333329E-3</v>
      </c>
      <c r="G67" s="7" t="s">
        <v>96</v>
      </c>
      <c r="H67" s="6">
        <v>17</v>
      </c>
      <c r="I67" s="6">
        <v>287</v>
      </c>
      <c r="J67" s="22">
        <f t="shared" si="0"/>
        <v>2.1263888888888886E-3</v>
      </c>
    </row>
    <row r="68" spans="1:10">
      <c r="A68" s="6">
        <v>63</v>
      </c>
      <c r="B68" s="1" t="s">
        <v>361</v>
      </c>
      <c r="C68" s="1" t="s">
        <v>111</v>
      </c>
      <c r="E68" s="2">
        <v>2006</v>
      </c>
      <c r="F68" s="17">
        <v>3.2049768518518525E-3</v>
      </c>
      <c r="G68" s="7" t="s">
        <v>96</v>
      </c>
      <c r="H68" s="6">
        <v>18</v>
      </c>
      <c r="I68" s="6">
        <v>284</v>
      </c>
      <c r="J68" s="22">
        <f t="shared" si="0"/>
        <v>2.1366512345679018E-3</v>
      </c>
    </row>
    <row r="69" spans="1:10">
      <c r="A69" s="6">
        <v>64</v>
      </c>
      <c r="B69" s="1" t="s">
        <v>362</v>
      </c>
      <c r="C69" s="1" t="s">
        <v>114</v>
      </c>
      <c r="E69" s="2">
        <v>2005</v>
      </c>
      <c r="F69" s="17">
        <v>3.2157407407407408E-3</v>
      </c>
      <c r="G69" s="7" t="s">
        <v>93</v>
      </c>
      <c r="H69" s="6">
        <v>18</v>
      </c>
      <c r="I69" s="6">
        <v>144</v>
      </c>
      <c r="J69" s="22">
        <f t="shared" si="0"/>
        <v>2.1438271604938271E-3</v>
      </c>
    </row>
    <row r="70" spans="1:10">
      <c r="A70" s="6">
        <v>65</v>
      </c>
      <c r="B70" s="1" t="s">
        <v>363</v>
      </c>
      <c r="C70" s="1" t="s">
        <v>86</v>
      </c>
      <c r="E70" s="2">
        <v>2004</v>
      </c>
      <c r="F70" s="17">
        <v>3.2194444444444445E-3</v>
      </c>
      <c r="G70" s="7" t="s">
        <v>93</v>
      </c>
      <c r="H70" s="6">
        <v>19</v>
      </c>
      <c r="I70" s="6">
        <v>860</v>
      </c>
      <c r="J70" s="22">
        <f t="shared" si="0"/>
        <v>2.1462962962962963E-3</v>
      </c>
    </row>
    <row r="71" spans="1:10">
      <c r="A71" s="6">
        <v>66</v>
      </c>
      <c r="B71" s="1" t="s">
        <v>364</v>
      </c>
      <c r="C71" s="1" t="s">
        <v>1342</v>
      </c>
      <c r="E71" s="2">
        <v>2005</v>
      </c>
      <c r="F71" s="17">
        <v>3.2267361111111108E-3</v>
      </c>
      <c r="G71" s="7" t="s">
        <v>97</v>
      </c>
      <c r="H71" s="6">
        <v>12</v>
      </c>
      <c r="I71" s="6">
        <v>985</v>
      </c>
      <c r="J71" s="22">
        <f t="shared" ref="J71:J114" si="1">F71/$E$3</f>
        <v>2.1511574074074072E-3</v>
      </c>
    </row>
    <row r="72" spans="1:10">
      <c r="A72" s="6">
        <v>67</v>
      </c>
      <c r="B72" s="1" t="s">
        <v>365</v>
      </c>
      <c r="C72" s="1" t="s">
        <v>101</v>
      </c>
      <c r="E72" s="2">
        <v>2006</v>
      </c>
      <c r="F72" s="17">
        <v>3.2340277777777779E-3</v>
      </c>
      <c r="G72" s="7" t="s">
        <v>96</v>
      </c>
      <c r="H72" s="6">
        <v>19</v>
      </c>
      <c r="I72" s="6">
        <v>739</v>
      </c>
      <c r="J72" s="22">
        <f t="shared" si="1"/>
        <v>2.1560185185185185E-3</v>
      </c>
    </row>
    <row r="73" spans="1:10">
      <c r="A73" s="6">
        <v>68</v>
      </c>
      <c r="B73" s="1" t="s">
        <v>366</v>
      </c>
      <c r="C73" s="1" t="s">
        <v>329</v>
      </c>
      <c r="E73" s="2">
        <v>2005</v>
      </c>
      <c r="F73" s="17">
        <v>3.2396990740740741E-3</v>
      </c>
      <c r="G73" s="7" t="s">
        <v>97</v>
      </c>
      <c r="H73" s="6">
        <v>13</v>
      </c>
      <c r="I73" s="6">
        <v>916</v>
      </c>
      <c r="J73" s="22">
        <f t="shared" si="1"/>
        <v>2.1597993827160494E-3</v>
      </c>
    </row>
    <row r="74" spans="1:10">
      <c r="A74" s="6">
        <v>69</v>
      </c>
      <c r="B74" s="1" t="s">
        <v>367</v>
      </c>
      <c r="C74" s="1" t="s">
        <v>368</v>
      </c>
      <c r="E74" s="2">
        <v>2002</v>
      </c>
      <c r="F74" s="17">
        <v>3.2403935185185179E-3</v>
      </c>
      <c r="G74" s="7" t="s">
        <v>94</v>
      </c>
      <c r="H74" s="6">
        <v>8</v>
      </c>
      <c r="I74" s="6">
        <v>1176</v>
      </c>
      <c r="J74" s="22">
        <f t="shared" si="1"/>
        <v>2.1602623456790119E-3</v>
      </c>
    </row>
    <row r="75" spans="1:10">
      <c r="A75" s="6">
        <v>70</v>
      </c>
      <c r="B75" s="1" t="s">
        <v>369</v>
      </c>
      <c r="C75" s="1" t="s">
        <v>111</v>
      </c>
      <c r="E75" s="2">
        <v>2004</v>
      </c>
      <c r="F75" s="17">
        <v>3.241666666666667E-3</v>
      </c>
      <c r="G75" s="7" t="s">
        <v>97</v>
      </c>
      <c r="H75" s="6">
        <v>14</v>
      </c>
      <c r="I75" s="6">
        <v>272</v>
      </c>
      <c r="J75" s="22">
        <f t="shared" si="1"/>
        <v>2.1611111111111115E-3</v>
      </c>
    </row>
    <row r="76" spans="1:10">
      <c r="A76" s="6">
        <v>71</v>
      </c>
      <c r="B76" s="1" t="s">
        <v>370</v>
      </c>
      <c r="C76" s="1" t="s">
        <v>266</v>
      </c>
      <c r="E76" s="2">
        <v>2006</v>
      </c>
      <c r="F76" s="17">
        <v>3.2499999999999999E-3</v>
      </c>
      <c r="G76" s="7" t="s">
        <v>96</v>
      </c>
      <c r="H76" s="6">
        <v>20</v>
      </c>
      <c r="I76" s="6">
        <v>673</v>
      </c>
      <c r="J76" s="22">
        <f t="shared" si="1"/>
        <v>2.1666666666666666E-3</v>
      </c>
    </row>
    <row r="77" spans="1:10">
      <c r="A77" s="6">
        <v>72</v>
      </c>
      <c r="B77" s="1" t="s">
        <v>371</v>
      </c>
      <c r="C77" s="1" t="s">
        <v>368</v>
      </c>
      <c r="E77" s="2">
        <v>2002</v>
      </c>
      <c r="F77" s="17">
        <v>3.2555555555555554E-3</v>
      </c>
      <c r="G77" s="7" t="s">
        <v>94</v>
      </c>
      <c r="H77" s="6">
        <v>9</v>
      </c>
      <c r="I77" s="6">
        <v>648</v>
      </c>
      <c r="J77" s="22">
        <f t="shared" si="1"/>
        <v>2.1703703703703702E-3</v>
      </c>
    </row>
    <row r="78" spans="1:10">
      <c r="A78" s="6">
        <v>73</v>
      </c>
      <c r="B78" s="1" t="s">
        <v>372</v>
      </c>
      <c r="C78" s="1" t="s">
        <v>101</v>
      </c>
      <c r="E78" s="2">
        <v>2003</v>
      </c>
      <c r="F78" s="17">
        <v>3.2656249999999999E-3</v>
      </c>
      <c r="G78" s="7" t="s">
        <v>95</v>
      </c>
      <c r="H78" s="6">
        <v>6</v>
      </c>
      <c r="I78" s="6">
        <v>1010</v>
      </c>
      <c r="J78" s="22">
        <f t="shared" si="1"/>
        <v>2.1770833333333334E-3</v>
      </c>
    </row>
    <row r="79" spans="1:10">
      <c r="A79" s="6">
        <v>74</v>
      </c>
      <c r="B79" s="1" t="s">
        <v>373</v>
      </c>
      <c r="C79" s="1" t="s">
        <v>310</v>
      </c>
      <c r="E79" s="2">
        <v>2007</v>
      </c>
      <c r="F79" s="17">
        <v>3.2664351851851852E-3</v>
      </c>
      <c r="G79" s="7" t="s">
        <v>98</v>
      </c>
      <c r="H79" s="6">
        <v>4</v>
      </c>
      <c r="I79" s="6">
        <v>881</v>
      </c>
      <c r="J79" s="22">
        <f t="shared" si="1"/>
        <v>2.1776234567901236E-3</v>
      </c>
    </row>
    <row r="80" spans="1:10">
      <c r="A80" s="6">
        <v>75</v>
      </c>
      <c r="B80" s="1" t="s">
        <v>374</v>
      </c>
      <c r="C80" s="1" t="s">
        <v>375</v>
      </c>
      <c r="E80" s="2">
        <v>2002</v>
      </c>
      <c r="F80" s="17">
        <v>3.2704861111111112E-3</v>
      </c>
      <c r="G80" s="7" t="s">
        <v>94</v>
      </c>
      <c r="H80" s="6">
        <v>10</v>
      </c>
      <c r="I80" s="6">
        <v>498</v>
      </c>
      <c r="J80" s="22">
        <f t="shared" si="1"/>
        <v>2.1803240740740741E-3</v>
      </c>
    </row>
    <row r="81" spans="1:10">
      <c r="A81" s="6">
        <v>76</v>
      </c>
      <c r="B81" s="1" t="s">
        <v>1341</v>
      </c>
      <c r="C81" s="1" t="s">
        <v>1342</v>
      </c>
      <c r="E81" s="2">
        <v>2015</v>
      </c>
      <c r="F81" s="17">
        <v>3.2819444444444445E-3</v>
      </c>
      <c r="H81" s="6">
        <v>3</v>
      </c>
      <c r="I81" s="6">
        <v>1173</v>
      </c>
      <c r="J81" s="22">
        <f t="shared" si="1"/>
        <v>2.1879629629629632E-3</v>
      </c>
    </row>
    <row r="82" spans="1:10">
      <c r="A82" s="6">
        <v>77</v>
      </c>
      <c r="B82" s="1" t="s">
        <v>376</v>
      </c>
      <c r="C82" s="1" t="s">
        <v>266</v>
      </c>
      <c r="E82" s="2">
        <v>2006</v>
      </c>
      <c r="F82" s="17">
        <v>3.2824074074074075E-3</v>
      </c>
      <c r="G82" s="7" t="s">
        <v>96</v>
      </c>
      <c r="H82" s="6">
        <v>21</v>
      </c>
      <c r="I82" s="6">
        <v>674</v>
      </c>
      <c r="J82" s="22">
        <f t="shared" si="1"/>
        <v>2.1882716049382717E-3</v>
      </c>
    </row>
    <row r="83" spans="1:10">
      <c r="A83" s="6">
        <v>78</v>
      </c>
      <c r="B83" s="1" t="s">
        <v>377</v>
      </c>
      <c r="C83" s="1" t="s">
        <v>310</v>
      </c>
      <c r="E83" s="2">
        <v>2005</v>
      </c>
      <c r="F83" s="17">
        <v>3.2863425925925924E-3</v>
      </c>
      <c r="G83" s="7" t="s">
        <v>97</v>
      </c>
      <c r="H83" s="6">
        <v>15</v>
      </c>
      <c r="I83" s="6">
        <v>849</v>
      </c>
      <c r="J83" s="22">
        <f t="shared" si="1"/>
        <v>2.190895061728395E-3</v>
      </c>
    </row>
    <row r="84" spans="1:10">
      <c r="A84" s="6">
        <v>79</v>
      </c>
      <c r="B84" s="1" t="s">
        <v>378</v>
      </c>
      <c r="C84" s="1" t="s">
        <v>310</v>
      </c>
      <c r="E84" s="2">
        <v>2005</v>
      </c>
      <c r="F84" s="17">
        <v>3.2978009259259262E-3</v>
      </c>
      <c r="G84" s="7" t="s">
        <v>97</v>
      </c>
      <c r="H84" s="6">
        <v>16</v>
      </c>
      <c r="I84" s="6">
        <v>882</v>
      </c>
      <c r="J84" s="22">
        <f t="shared" si="1"/>
        <v>2.198533950617284E-3</v>
      </c>
    </row>
    <row r="85" spans="1:10">
      <c r="A85" s="6">
        <v>80</v>
      </c>
      <c r="B85" s="1" t="s">
        <v>379</v>
      </c>
      <c r="C85" s="1" t="s">
        <v>357</v>
      </c>
      <c r="E85" s="2">
        <v>2007</v>
      </c>
      <c r="F85" s="17">
        <v>3.3059027777777778E-3</v>
      </c>
      <c r="G85" s="7" t="s">
        <v>96</v>
      </c>
      <c r="H85" s="6">
        <v>22</v>
      </c>
      <c r="I85" s="6">
        <v>419</v>
      </c>
      <c r="J85" s="22">
        <f t="shared" si="1"/>
        <v>2.2039351851851851E-3</v>
      </c>
    </row>
    <row r="86" spans="1:10">
      <c r="A86" s="6">
        <v>81</v>
      </c>
      <c r="B86" s="1" t="s">
        <v>380</v>
      </c>
      <c r="C86" s="1" t="s">
        <v>114</v>
      </c>
      <c r="E86" s="2">
        <v>2005</v>
      </c>
      <c r="F86" s="17">
        <v>3.3309027777777777E-3</v>
      </c>
      <c r="G86" s="7" t="s">
        <v>93</v>
      </c>
      <c r="H86" s="6">
        <v>20</v>
      </c>
      <c r="I86" s="6">
        <v>147</v>
      </c>
      <c r="J86" s="22">
        <f t="shared" si="1"/>
        <v>2.2206018518518516E-3</v>
      </c>
    </row>
    <row r="87" spans="1:10">
      <c r="A87" s="6">
        <v>82</v>
      </c>
      <c r="B87" s="1" t="s">
        <v>381</v>
      </c>
      <c r="C87" s="1" t="s">
        <v>331</v>
      </c>
      <c r="E87" s="2">
        <v>2006</v>
      </c>
      <c r="F87" s="17">
        <v>3.3343750000000001E-3</v>
      </c>
      <c r="G87" s="7" t="s">
        <v>96</v>
      </c>
      <c r="H87" s="6">
        <v>23</v>
      </c>
      <c r="I87" s="6">
        <v>1019</v>
      </c>
      <c r="J87" s="22">
        <f t="shared" si="1"/>
        <v>2.2229166666666669E-3</v>
      </c>
    </row>
    <row r="88" spans="1:10">
      <c r="A88" s="6">
        <v>83</v>
      </c>
      <c r="B88" s="1" t="s">
        <v>382</v>
      </c>
      <c r="C88" s="1" t="s">
        <v>326</v>
      </c>
      <c r="E88" s="2">
        <v>2006</v>
      </c>
      <c r="F88" s="17">
        <v>3.343402777777778E-3</v>
      </c>
      <c r="G88" s="7" t="s">
        <v>98</v>
      </c>
      <c r="H88" s="6">
        <v>5</v>
      </c>
      <c r="I88" s="6">
        <v>1035</v>
      </c>
      <c r="J88" s="22">
        <f t="shared" si="1"/>
        <v>2.2289351851851854E-3</v>
      </c>
    </row>
    <row r="89" spans="1:10">
      <c r="A89" s="6">
        <v>84</v>
      </c>
      <c r="B89" s="1" t="s">
        <v>383</v>
      </c>
      <c r="C89" s="1" t="s">
        <v>86</v>
      </c>
      <c r="E89" s="2">
        <v>2003</v>
      </c>
      <c r="F89" s="17">
        <v>3.3440972222222223E-3</v>
      </c>
      <c r="G89" s="7" t="s">
        <v>94</v>
      </c>
      <c r="H89" s="6">
        <v>11</v>
      </c>
      <c r="I89" s="6">
        <v>214</v>
      </c>
      <c r="J89" s="22">
        <f t="shared" si="1"/>
        <v>2.2293981481481483E-3</v>
      </c>
    </row>
    <row r="90" spans="1:10">
      <c r="A90" s="6">
        <v>85</v>
      </c>
      <c r="B90" s="1" t="s">
        <v>384</v>
      </c>
      <c r="C90" s="1" t="s">
        <v>345</v>
      </c>
      <c r="E90" s="2">
        <v>2006</v>
      </c>
      <c r="F90" s="17">
        <v>3.3453703703703701E-3</v>
      </c>
      <c r="G90" s="7" t="s">
        <v>98</v>
      </c>
      <c r="H90" s="6">
        <v>6</v>
      </c>
      <c r="I90" s="6">
        <v>10</v>
      </c>
      <c r="J90" s="22">
        <f t="shared" si="1"/>
        <v>2.2302469135802466E-3</v>
      </c>
    </row>
    <row r="91" spans="1:10">
      <c r="A91" s="6">
        <v>86</v>
      </c>
      <c r="B91" s="1" t="s">
        <v>385</v>
      </c>
      <c r="C91" s="1" t="s">
        <v>1342</v>
      </c>
      <c r="E91" s="2">
        <v>2007</v>
      </c>
      <c r="F91" s="17">
        <v>3.3575231481481481E-3</v>
      </c>
      <c r="G91" s="7" t="s">
        <v>96</v>
      </c>
      <c r="H91" s="6">
        <v>24</v>
      </c>
      <c r="I91" s="6">
        <v>940</v>
      </c>
      <c r="J91" s="22">
        <f t="shared" si="1"/>
        <v>2.2383487654320986E-3</v>
      </c>
    </row>
    <row r="92" spans="1:10">
      <c r="A92" s="6">
        <v>87</v>
      </c>
      <c r="B92" s="1" t="s">
        <v>386</v>
      </c>
      <c r="C92" s="1" t="s">
        <v>1342</v>
      </c>
      <c r="E92" s="2">
        <v>2007</v>
      </c>
      <c r="F92" s="17">
        <v>3.3667824074074073E-3</v>
      </c>
      <c r="G92" s="7" t="s">
        <v>98</v>
      </c>
      <c r="H92" s="6">
        <v>7</v>
      </c>
      <c r="I92" s="6">
        <v>1074</v>
      </c>
      <c r="J92" s="22">
        <f t="shared" si="1"/>
        <v>2.2445216049382715E-3</v>
      </c>
    </row>
    <row r="93" spans="1:10">
      <c r="A93" s="6">
        <v>88</v>
      </c>
      <c r="B93" s="1" t="s">
        <v>387</v>
      </c>
      <c r="C93" s="1" t="s">
        <v>101</v>
      </c>
      <c r="E93" s="2">
        <v>2006</v>
      </c>
      <c r="F93" s="17">
        <v>3.3780092592592594E-3</v>
      </c>
      <c r="G93" s="7" t="s">
        <v>96</v>
      </c>
      <c r="H93" s="6">
        <v>25</v>
      </c>
      <c r="I93" s="6">
        <v>423</v>
      </c>
      <c r="J93" s="22">
        <f t="shared" si="1"/>
        <v>2.2520061728395061E-3</v>
      </c>
    </row>
    <row r="94" spans="1:10">
      <c r="A94" s="6">
        <v>89</v>
      </c>
      <c r="B94" s="1" t="s">
        <v>388</v>
      </c>
      <c r="C94" s="1" t="s">
        <v>1342</v>
      </c>
      <c r="E94" s="2">
        <v>2007</v>
      </c>
      <c r="F94" s="17">
        <v>3.3927083333333339E-3</v>
      </c>
      <c r="G94" s="7" t="s">
        <v>96</v>
      </c>
      <c r="H94" s="6">
        <v>26</v>
      </c>
      <c r="I94" s="6">
        <v>890</v>
      </c>
      <c r="J94" s="22">
        <f t="shared" si="1"/>
        <v>2.261805555555556E-3</v>
      </c>
    </row>
    <row r="95" spans="1:10">
      <c r="A95" s="6">
        <v>90</v>
      </c>
      <c r="B95" s="1" t="s">
        <v>389</v>
      </c>
      <c r="C95" s="1" t="s">
        <v>375</v>
      </c>
      <c r="E95" s="2">
        <v>2002</v>
      </c>
      <c r="F95" s="17">
        <v>3.3971064814814819E-3</v>
      </c>
      <c r="G95" s="7" t="s">
        <v>94</v>
      </c>
      <c r="H95" s="6">
        <v>12</v>
      </c>
      <c r="I95" s="6">
        <v>1154</v>
      </c>
      <c r="J95" s="22">
        <f t="shared" si="1"/>
        <v>2.2647376543209878E-3</v>
      </c>
    </row>
    <row r="96" spans="1:10">
      <c r="A96" s="6">
        <v>91</v>
      </c>
      <c r="B96" s="1" t="s">
        <v>390</v>
      </c>
      <c r="C96" s="1" t="s">
        <v>391</v>
      </c>
      <c r="E96" s="2">
        <v>2002</v>
      </c>
      <c r="F96" s="17">
        <v>3.3976851851851854E-3</v>
      </c>
      <c r="G96" s="7" t="s">
        <v>94</v>
      </c>
      <c r="H96" s="6">
        <v>13</v>
      </c>
      <c r="I96" s="6">
        <v>41</v>
      </c>
      <c r="J96" s="22">
        <f t="shared" si="1"/>
        <v>2.2651234567901235E-3</v>
      </c>
    </row>
    <row r="97" spans="1:10">
      <c r="A97" s="6">
        <v>92</v>
      </c>
      <c r="B97" s="1" t="s">
        <v>392</v>
      </c>
      <c r="C97" s="1" t="s">
        <v>357</v>
      </c>
      <c r="E97" s="2">
        <v>2005</v>
      </c>
      <c r="F97" s="17">
        <v>3.4106481481481483E-3</v>
      </c>
      <c r="G97" s="7" t="s">
        <v>93</v>
      </c>
      <c r="H97" s="6">
        <v>21</v>
      </c>
      <c r="I97" s="6">
        <v>420</v>
      </c>
      <c r="J97" s="22">
        <f t="shared" si="1"/>
        <v>2.2737654320987657E-3</v>
      </c>
    </row>
    <row r="98" spans="1:10">
      <c r="A98" s="6">
        <v>93</v>
      </c>
      <c r="B98" s="1" t="s">
        <v>393</v>
      </c>
      <c r="C98" s="1" t="s">
        <v>343</v>
      </c>
      <c r="E98" s="2">
        <v>2007</v>
      </c>
      <c r="F98" s="17">
        <v>3.4168981481481485E-3</v>
      </c>
      <c r="G98" s="7" t="s">
        <v>96</v>
      </c>
      <c r="H98" s="6">
        <v>27</v>
      </c>
      <c r="I98" s="6">
        <v>1064</v>
      </c>
      <c r="J98" s="22">
        <f t="shared" si="1"/>
        <v>2.2779320987654323E-3</v>
      </c>
    </row>
    <row r="99" spans="1:10">
      <c r="A99" s="6">
        <v>94</v>
      </c>
      <c r="B99" s="1" t="s">
        <v>394</v>
      </c>
      <c r="C99" s="1" t="s">
        <v>86</v>
      </c>
      <c r="E99" s="2">
        <v>2006</v>
      </c>
      <c r="F99" s="17">
        <v>3.4206018518518518E-3</v>
      </c>
      <c r="G99" s="7" t="s">
        <v>96</v>
      </c>
      <c r="H99" s="6">
        <v>28</v>
      </c>
      <c r="I99" s="6">
        <v>215</v>
      </c>
      <c r="J99" s="22">
        <f t="shared" si="1"/>
        <v>2.2804012345679012E-3</v>
      </c>
    </row>
    <row r="100" spans="1:10">
      <c r="A100" s="6">
        <v>95</v>
      </c>
      <c r="B100" s="1" t="s">
        <v>395</v>
      </c>
      <c r="C100" s="1" t="s">
        <v>127</v>
      </c>
      <c r="E100" s="2">
        <v>2002</v>
      </c>
      <c r="F100" s="17">
        <v>3.4253472222222224E-3</v>
      </c>
      <c r="G100" s="7" t="s">
        <v>94</v>
      </c>
      <c r="H100" s="6">
        <v>14</v>
      </c>
      <c r="I100" s="6">
        <v>212</v>
      </c>
      <c r="J100" s="22">
        <f t="shared" si="1"/>
        <v>2.2835648148148151E-3</v>
      </c>
    </row>
    <row r="101" spans="1:10">
      <c r="A101" s="6">
        <v>96</v>
      </c>
      <c r="B101" s="1" t="s">
        <v>396</v>
      </c>
      <c r="C101" s="1" t="s">
        <v>335</v>
      </c>
      <c r="E101" s="2">
        <v>2004</v>
      </c>
      <c r="F101" s="17">
        <v>3.4348379629629629E-3</v>
      </c>
      <c r="G101" s="7" t="s">
        <v>97</v>
      </c>
      <c r="H101" s="6">
        <v>17</v>
      </c>
      <c r="I101" s="6">
        <v>398</v>
      </c>
      <c r="J101" s="22">
        <f t="shared" si="1"/>
        <v>2.2898919753086421E-3</v>
      </c>
    </row>
    <row r="102" spans="1:10">
      <c r="A102" s="6">
        <v>97</v>
      </c>
      <c r="B102" s="1" t="s">
        <v>397</v>
      </c>
      <c r="C102" s="1" t="s">
        <v>101</v>
      </c>
      <c r="E102" s="2">
        <v>2005</v>
      </c>
      <c r="F102" s="17">
        <v>3.4354166666666665E-3</v>
      </c>
      <c r="G102" s="7" t="s">
        <v>93</v>
      </c>
      <c r="H102" s="6">
        <v>22</v>
      </c>
      <c r="I102" s="6">
        <v>924</v>
      </c>
      <c r="J102" s="22">
        <f t="shared" si="1"/>
        <v>2.2902777777777778E-3</v>
      </c>
    </row>
    <row r="103" spans="1:10">
      <c r="A103" s="6">
        <v>98</v>
      </c>
      <c r="B103" s="1" t="s">
        <v>398</v>
      </c>
      <c r="C103" s="1" t="s">
        <v>111</v>
      </c>
      <c r="E103" s="2">
        <v>2006</v>
      </c>
      <c r="F103" s="17">
        <v>3.4366898148148143E-3</v>
      </c>
      <c r="G103" s="7" t="s">
        <v>96</v>
      </c>
      <c r="H103" s="6">
        <v>29</v>
      </c>
      <c r="I103" s="6">
        <v>270</v>
      </c>
      <c r="J103" s="22">
        <f t="shared" si="1"/>
        <v>2.2911265432098761E-3</v>
      </c>
    </row>
    <row r="104" spans="1:10">
      <c r="A104" s="6">
        <v>99</v>
      </c>
      <c r="B104" s="1" t="s">
        <v>399</v>
      </c>
      <c r="C104" s="1" t="s">
        <v>400</v>
      </c>
      <c r="E104" s="2">
        <v>2007</v>
      </c>
      <c r="F104" s="17">
        <v>3.4405092592592595E-3</v>
      </c>
      <c r="G104" s="7" t="s">
        <v>96</v>
      </c>
      <c r="H104" s="6">
        <v>30</v>
      </c>
      <c r="I104" s="6">
        <v>976</v>
      </c>
      <c r="J104" s="22">
        <f t="shared" si="1"/>
        <v>2.293672839506173E-3</v>
      </c>
    </row>
    <row r="105" spans="1:10">
      <c r="A105" s="6">
        <v>100</v>
      </c>
      <c r="B105" s="1" t="s">
        <v>401</v>
      </c>
      <c r="C105" s="1" t="s">
        <v>114</v>
      </c>
      <c r="E105" s="2">
        <v>2007</v>
      </c>
      <c r="F105" s="17">
        <v>3.4497685185185182E-3</v>
      </c>
      <c r="G105" s="7" t="s">
        <v>98</v>
      </c>
      <c r="H105" s="6">
        <v>8</v>
      </c>
      <c r="I105" s="6">
        <v>146</v>
      </c>
      <c r="J105" s="22">
        <f t="shared" si="1"/>
        <v>2.2998456790123455E-3</v>
      </c>
    </row>
    <row r="106" spans="1:10">
      <c r="A106" s="6">
        <v>101</v>
      </c>
      <c r="B106" s="1" t="s">
        <v>402</v>
      </c>
      <c r="C106" s="1" t="s">
        <v>255</v>
      </c>
      <c r="E106" s="2">
        <v>2006</v>
      </c>
      <c r="F106" s="17">
        <v>3.4502314814814816E-3</v>
      </c>
      <c r="G106" s="7" t="s">
        <v>98</v>
      </c>
      <c r="H106" s="6">
        <v>9</v>
      </c>
      <c r="I106" s="6">
        <v>55</v>
      </c>
      <c r="J106" s="22">
        <f t="shared" si="1"/>
        <v>2.3001543209876544E-3</v>
      </c>
    </row>
    <row r="107" spans="1:10">
      <c r="A107" s="6">
        <v>102</v>
      </c>
      <c r="B107" s="1" t="s">
        <v>403</v>
      </c>
      <c r="C107" s="1" t="s">
        <v>86</v>
      </c>
      <c r="E107" s="2">
        <v>2005</v>
      </c>
      <c r="F107" s="17">
        <v>3.4567129629629631E-3</v>
      </c>
      <c r="G107" s="7" t="s">
        <v>97</v>
      </c>
      <c r="H107" s="6">
        <v>18</v>
      </c>
      <c r="I107" s="6">
        <v>578</v>
      </c>
      <c r="J107" s="22">
        <f t="shared" si="1"/>
        <v>2.3044753086419755E-3</v>
      </c>
    </row>
    <row r="108" spans="1:10">
      <c r="A108" s="6">
        <v>103</v>
      </c>
      <c r="B108" s="1" t="s">
        <v>404</v>
      </c>
      <c r="C108" s="1" t="s">
        <v>101</v>
      </c>
      <c r="E108" s="2">
        <v>2004</v>
      </c>
      <c r="F108" s="17">
        <v>3.4624999999999999E-3</v>
      </c>
      <c r="G108" s="7" t="s">
        <v>97</v>
      </c>
      <c r="H108" s="6">
        <v>19</v>
      </c>
      <c r="I108" s="6">
        <v>30</v>
      </c>
      <c r="J108" s="22">
        <f t="shared" si="1"/>
        <v>2.3083333333333332E-3</v>
      </c>
    </row>
    <row r="109" spans="1:10">
      <c r="A109" s="6">
        <v>104</v>
      </c>
      <c r="B109" s="1" t="s">
        <v>405</v>
      </c>
      <c r="C109" s="1" t="s">
        <v>331</v>
      </c>
      <c r="E109" s="2">
        <v>2007</v>
      </c>
      <c r="F109" s="17">
        <v>3.4631944444444445E-3</v>
      </c>
      <c r="G109" s="7" t="s">
        <v>98</v>
      </c>
      <c r="H109" s="6">
        <v>10</v>
      </c>
      <c r="I109" s="6">
        <v>1020</v>
      </c>
      <c r="J109" s="22">
        <f t="shared" si="1"/>
        <v>2.3087962962962962E-3</v>
      </c>
    </row>
    <row r="110" spans="1:10">
      <c r="A110" s="6">
        <v>105</v>
      </c>
      <c r="B110" s="1" t="s">
        <v>406</v>
      </c>
      <c r="C110" s="1" t="s">
        <v>101</v>
      </c>
      <c r="E110" s="2">
        <v>2007</v>
      </c>
      <c r="F110" s="17">
        <v>3.481365740740741E-3</v>
      </c>
      <c r="G110" s="7" t="s">
        <v>98</v>
      </c>
      <c r="H110" s="6">
        <v>11</v>
      </c>
      <c r="I110" s="6">
        <v>922</v>
      </c>
      <c r="J110" s="22">
        <f t="shared" si="1"/>
        <v>2.3209104938271608E-3</v>
      </c>
    </row>
    <row r="111" spans="1:10">
      <c r="A111" s="6">
        <v>106</v>
      </c>
      <c r="B111" s="1" t="s">
        <v>407</v>
      </c>
      <c r="C111" s="1" t="s">
        <v>1342</v>
      </c>
      <c r="E111" s="2">
        <v>2006</v>
      </c>
      <c r="F111" s="17">
        <v>3.4864583333333332E-3</v>
      </c>
      <c r="G111" s="7" t="s">
        <v>96</v>
      </c>
      <c r="H111" s="6">
        <v>31</v>
      </c>
      <c r="I111" s="6">
        <v>873</v>
      </c>
      <c r="J111" s="22">
        <f t="shared" si="1"/>
        <v>2.3243055555555556E-3</v>
      </c>
    </row>
    <row r="112" spans="1:10">
      <c r="A112" s="6">
        <v>107</v>
      </c>
      <c r="B112" s="1" t="s">
        <v>408</v>
      </c>
      <c r="C112" s="1" t="s">
        <v>409</v>
      </c>
      <c r="E112" s="2">
        <v>2003</v>
      </c>
      <c r="F112" s="17">
        <v>3.4912037037037034E-3</v>
      </c>
      <c r="G112" s="7" t="s">
        <v>94</v>
      </c>
      <c r="H112" s="6">
        <v>15</v>
      </c>
      <c r="I112" s="6">
        <v>1011</v>
      </c>
      <c r="J112" s="22">
        <f t="shared" si="1"/>
        <v>2.3274691358024691E-3</v>
      </c>
    </row>
    <row r="113" spans="1:10">
      <c r="A113" s="6">
        <v>108</v>
      </c>
      <c r="B113" s="1" t="s">
        <v>410</v>
      </c>
      <c r="C113" s="1" t="s">
        <v>351</v>
      </c>
      <c r="E113" s="2">
        <v>2004</v>
      </c>
      <c r="F113" s="17">
        <v>3.4918981481481481E-3</v>
      </c>
      <c r="G113" s="7" t="s">
        <v>93</v>
      </c>
      <c r="H113" s="6">
        <v>23</v>
      </c>
      <c r="I113" s="6">
        <v>588</v>
      </c>
      <c r="J113" s="22">
        <f t="shared" si="1"/>
        <v>2.327932098765432E-3</v>
      </c>
    </row>
    <row r="114" spans="1:10">
      <c r="A114" s="6">
        <v>109</v>
      </c>
      <c r="B114" s="1" t="s">
        <v>411</v>
      </c>
      <c r="C114" s="1" t="s">
        <v>101</v>
      </c>
      <c r="E114" s="2">
        <v>2007</v>
      </c>
      <c r="F114" s="17">
        <v>3.5134259259259255E-3</v>
      </c>
      <c r="G114" s="7" t="s">
        <v>96</v>
      </c>
      <c r="H114" s="6">
        <v>32</v>
      </c>
      <c r="I114" s="6">
        <v>741</v>
      </c>
      <c r="J114" s="22">
        <f t="shared" si="1"/>
        <v>2.3422839506172838E-3</v>
      </c>
    </row>
    <row r="115" spans="1:10">
      <c r="A115" s="6">
        <v>110</v>
      </c>
      <c r="B115" s="1" t="s">
        <v>412</v>
      </c>
      <c r="C115" s="1" t="s">
        <v>331</v>
      </c>
      <c r="E115" s="2">
        <v>2007</v>
      </c>
      <c r="F115" s="17">
        <v>3.5318287037037037E-3</v>
      </c>
      <c r="G115" s="7" t="s">
        <v>96</v>
      </c>
      <c r="H115" s="6">
        <v>33</v>
      </c>
      <c r="I115" s="6">
        <v>1024</v>
      </c>
      <c r="J115" s="22">
        <f t="shared" ref="J115:J138" si="2">F115/$E$3</f>
        <v>2.3545524691358025E-3</v>
      </c>
    </row>
    <row r="116" spans="1:10">
      <c r="A116" s="6">
        <v>111</v>
      </c>
      <c r="B116" s="1" t="s">
        <v>413</v>
      </c>
      <c r="C116" s="1" t="s">
        <v>101</v>
      </c>
      <c r="E116" s="2">
        <v>2007</v>
      </c>
      <c r="F116" s="17">
        <v>3.5445601851851853E-3</v>
      </c>
      <c r="G116" s="7" t="s">
        <v>96</v>
      </c>
      <c r="H116" s="6">
        <v>34</v>
      </c>
      <c r="I116" s="6">
        <v>29</v>
      </c>
      <c r="J116" s="22">
        <f t="shared" si="2"/>
        <v>2.3630401234567902E-3</v>
      </c>
    </row>
    <row r="117" spans="1:10">
      <c r="A117" s="6">
        <v>112</v>
      </c>
      <c r="B117" s="1" t="s">
        <v>414</v>
      </c>
      <c r="C117" s="1" t="s">
        <v>101</v>
      </c>
      <c r="E117" s="2">
        <v>2007</v>
      </c>
      <c r="F117" s="17">
        <v>3.5452546296296295E-3</v>
      </c>
      <c r="G117" s="7" t="s">
        <v>96</v>
      </c>
      <c r="H117" s="6">
        <v>35</v>
      </c>
      <c r="I117" s="6">
        <v>740</v>
      </c>
      <c r="J117" s="22">
        <f t="shared" si="2"/>
        <v>2.3635030864197532E-3</v>
      </c>
    </row>
    <row r="118" spans="1:10">
      <c r="A118" s="6">
        <v>113</v>
      </c>
      <c r="B118" s="1" t="s">
        <v>415</v>
      </c>
      <c r="C118" s="1" t="s">
        <v>246</v>
      </c>
      <c r="E118" s="2">
        <v>2006</v>
      </c>
      <c r="F118" s="17">
        <v>3.567939814814815E-3</v>
      </c>
      <c r="G118" s="7" t="s">
        <v>96</v>
      </c>
      <c r="H118" s="6">
        <v>36</v>
      </c>
      <c r="I118" s="6">
        <v>232</v>
      </c>
      <c r="J118" s="22">
        <f t="shared" si="2"/>
        <v>2.3786265432098768E-3</v>
      </c>
    </row>
    <row r="119" spans="1:10">
      <c r="A119" s="6">
        <v>114</v>
      </c>
      <c r="B119" s="1" t="s">
        <v>416</v>
      </c>
      <c r="C119" s="1" t="s">
        <v>288</v>
      </c>
      <c r="E119" s="2">
        <v>2006</v>
      </c>
      <c r="F119" s="17">
        <v>3.5732638888888893E-3</v>
      </c>
      <c r="G119" s="7" t="s">
        <v>98</v>
      </c>
      <c r="H119" s="6">
        <v>12</v>
      </c>
      <c r="I119" s="6">
        <v>1123</v>
      </c>
      <c r="J119" s="22">
        <f t="shared" si="2"/>
        <v>2.382175925925926E-3</v>
      </c>
    </row>
    <row r="120" spans="1:10">
      <c r="A120" s="6">
        <v>115</v>
      </c>
      <c r="B120" s="1" t="s">
        <v>417</v>
      </c>
      <c r="C120" s="1" t="s">
        <v>288</v>
      </c>
      <c r="E120" s="2">
        <v>2008</v>
      </c>
      <c r="F120" s="17">
        <v>3.5902777777777777E-3</v>
      </c>
      <c r="G120" s="7" t="s">
        <v>100</v>
      </c>
      <c r="H120" s="6">
        <v>1</v>
      </c>
      <c r="I120" s="6">
        <v>1124</v>
      </c>
      <c r="J120" s="22">
        <f t="shared" si="2"/>
        <v>2.3935185185185183E-3</v>
      </c>
    </row>
    <row r="121" spans="1:10">
      <c r="A121" s="6">
        <v>116</v>
      </c>
      <c r="B121" s="1" t="s">
        <v>418</v>
      </c>
      <c r="C121" s="1" t="s">
        <v>101</v>
      </c>
      <c r="E121" s="2">
        <v>2007</v>
      </c>
      <c r="F121" s="17">
        <v>3.6071759259259264E-3</v>
      </c>
      <c r="G121" s="7" t="s">
        <v>96</v>
      </c>
      <c r="H121" s="6">
        <v>37</v>
      </c>
      <c r="I121" s="6">
        <v>742</v>
      </c>
      <c r="J121" s="22">
        <f t="shared" si="2"/>
        <v>2.4047839506172843E-3</v>
      </c>
    </row>
    <row r="122" spans="1:10">
      <c r="A122" s="6">
        <v>117</v>
      </c>
      <c r="B122" s="1" t="s">
        <v>419</v>
      </c>
      <c r="C122" s="1" t="s">
        <v>420</v>
      </c>
      <c r="E122" s="2">
        <v>2006</v>
      </c>
      <c r="F122" s="17">
        <v>3.6130787037037039E-3</v>
      </c>
      <c r="G122" s="7" t="s">
        <v>96</v>
      </c>
      <c r="H122" s="6">
        <v>38</v>
      </c>
      <c r="I122" s="6">
        <v>267</v>
      </c>
      <c r="J122" s="22">
        <f t="shared" si="2"/>
        <v>2.4087191358024692E-3</v>
      </c>
    </row>
    <row r="123" spans="1:10">
      <c r="A123" s="6">
        <v>118</v>
      </c>
      <c r="B123" s="1" t="s">
        <v>421</v>
      </c>
      <c r="C123" s="1" t="s">
        <v>111</v>
      </c>
      <c r="E123" s="2">
        <v>2007</v>
      </c>
      <c r="F123" s="17">
        <v>3.6245370370370368E-3</v>
      </c>
      <c r="G123" s="7" t="s">
        <v>98</v>
      </c>
      <c r="H123" s="6">
        <v>13</v>
      </c>
      <c r="I123" s="6">
        <v>277</v>
      </c>
      <c r="J123" s="22">
        <f t="shared" si="2"/>
        <v>2.4163580246913579E-3</v>
      </c>
    </row>
    <row r="124" spans="1:10">
      <c r="A124" s="6">
        <v>119</v>
      </c>
      <c r="B124" s="1" t="s">
        <v>422</v>
      </c>
      <c r="C124" s="1" t="s">
        <v>420</v>
      </c>
      <c r="E124" s="2">
        <v>2005</v>
      </c>
      <c r="F124" s="17">
        <v>3.637384259259259E-3</v>
      </c>
      <c r="G124" s="7" t="s">
        <v>93</v>
      </c>
      <c r="H124" s="6">
        <v>24</v>
      </c>
      <c r="I124" s="6">
        <v>268</v>
      </c>
      <c r="J124" s="22">
        <f t="shared" si="2"/>
        <v>2.4249228395061728E-3</v>
      </c>
    </row>
    <row r="125" spans="1:10">
      <c r="A125" s="6">
        <v>120</v>
      </c>
      <c r="B125" s="1" t="s">
        <v>423</v>
      </c>
      <c r="C125" s="1" t="s">
        <v>101</v>
      </c>
      <c r="E125" s="2">
        <v>2004</v>
      </c>
      <c r="F125" s="17">
        <v>3.645833333333333E-3</v>
      </c>
      <c r="G125" s="7" t="s">
        <v>97</v>
      </c>
      <c r="H125" s="6">
        <v>20</v>
      </c>
      <c r="I125" s="6">
        <v>845</v>
      </c>
      <c r="J125" s="22">
        <f t="shared" si="2"/>
        <v>2.4305555555555552E-3</v>
      </c>
    </row>
    <row r="126" spans="1:10">
      <c r="A126" s="6">
        <v>121</v>
      </c>
      <c r="B126" s="1" t="s">
        <v>424</v>
      </c>
      <c r="C126" s="1" t="s">
        <v>101</v>
      </c>
      <c r="E126" s="2">
        <v>2006</v>
      </c>
      <c r="F126" s="17">
        <v>3.6467592592592593E-3</v>
      </c>
      <c r="G126" s="7" t="s">
        <v>98</v>
      </c>
      <c r="H126" s="6">
        <v>14</v>
      </c>
      <c r="I126" s="6">
        <v>575</v>
      </c>
      <c r="J126" s="22">
        <f t="shared" si="2"/>
        <v>2.431172839506173E-3</v>
      </c>
    </row>
    <row r="127" spans="1:10">
      <c r="A127" s="6">
        <v>122</v>
      </c>
      <c r="B127" s="1" t="s">
        <v>425</v>
      </c>
      <c r="C127" s="1" t="s">
        <v>329</v>
      </c>
      <c r="E127" s="2">
        <v>2006</v>
      </c>
      <c r="F127" s="17">
        <v>3.6508101851851853E-3</v>
      </c>
      <c r="G127" s="7" t="s">
        <v>98</v>
      </c>
      <c r="H127" s="6">
        <v>15</v>
      </c>
      <c r="I127" s="6">
        <v>915</v>
      </c>
      <c r="J127" s="22">
        <f t="shared" si="2"/>
        <v>2.4338734567901235E-3</v>
      </c>
    </row>
    <row r="128" spans="1:10">
      <c r="A128" s="6">
        <v>123</v>
      </c>
      <c r="B128" s="1" t="s">
        <v>426</v>
      </c>
      <c r="C128" s="1" t="s">
        <v>111</v>
      </c>
      <c r="E128" s="2">
        <v>2006</v>
      </c>
      <c r="F128" s="17">
        <v>3.6570601851851851E-3</v>
      </c>
      <c r="G128" s="7" t="s">
        <v>98</v>
      </c>
      <c r="H128" s="6">
        <v>16</v>
      </c>
      <c r="I128" s="6">
        <v>291</v>
      </c>
      <c r="J128" s="22">
        <f t="shared" si="2"/>
        <v>2.4380401234567902E-3</v>
      </c>
    </row>
    <row r="129" spans="1:13">
      <c r="A129" s="6">
        <v>124</v>
      </c>
      <c r="B129" s="1" t="s">
        <v>427</v>
      </c>
      <c r="C129" s="1" t="s">
        <v>101</v>
      </c>
      <c r="E129" s="2">
        <v>2006</v>
      </c>
      <c r="F129" s="17">
        <v>3.6788194444444446E-3</v>
      </c>
      <c r="G129" s="7" t="s">
        <v>98</v>
      </c>
      <c r="H129" s="6">
        <v>17</v>
      </c>
      <c r="I129" s="6">
        <v>581</v>
      </c>
      <c r="J129" s="22">
        <f t="shared" si="2"/>
        <v>2.4525462962962964E-3</v>
      </c>
    </row>
    <row r="130" spans="1:13">
      <c r="A130" s="6">
        <v>125</v>
      </c>
      <c r="B130" s="1" t="s">
        <v>428</v>
      </c>
      <c r="C130" s="1" t="s">
        <v>111</v>
      </c>
      <c r="E130" s="2">
        <v>2007</v>
      </c>
      <c r="F130" s="17">
        <v>3.6795138888888889E-3</v>
      </c>
      <c r="G130" s="7" t="s">
        <v>98</v>
      </c>
      <c r="H130" s="6">
        <v>18</v>
      </c>
      <c r="I130" s="6">
        <v>273</v>
      </c>
      <c r="J130" s="22">
        <f t="shared" si="2"/>
        <v>2.4530092592592594E-3</v>
      </c>
    </row>
    <row r="131" spans="1:13">
      <c r="A131" s="6">
        <v>126</v>
      </c>
      <c r="B131" s="1" t="s">
        <v>429</v>
      </c>
      <c r="C131" s="1" t="s">
        <v>39</v>
      </c>
      <c r="E131" s="2">
        <v>2005</v>
      </c>
      <c r="F131" s="17">
        <v>3.6825231481481479E-3</v>
      </c>
      <c r="G131" s="7" t="s">
        <v>97</v>
      </c>
      <c r="H131" s="6">
        <v>21</v>
      </c>
      <c r="I131" s="6">
        <v>583</v>
      </c>
      <c r="J131" s="22">
        <f t="shared" si="2"/>
        <v>2.4550154320987653E-3</v>
      </c>
    </row>
    <row r="132" spans="1:13">
      <c r="A132" s="6">
        <v>127</v>
      </c>
      <c r="B132" s="1" t="s">
        <v>430</v>
      </c>
      <c r="C132" s="1" t="s">
        <v>101</v>
      </c>
      <c r="E132" s="2">
        <v>2007</v>
      </c>
      <c r="F132" s="17">
        <v>3.7466435185185185E-3</v>
      </c>
      <c r="G132" s="7" t="s">
        <v>96</v>
      </c>
      <c r="H132" s="6">
        <v>39</v>
      </c>
      <c r="I132" s="6">
        <v>1079</v>
      </c>
      <c r="J132" s="22">
        <f t="shared" si="2"/>
        <v>2.4977623456790125E-3</v>
      </c>
    </row>
    <row r="133" spans="1:13">
      <c r="A133" s="6">
        <v>128</v>
      </c>
      <c r="B133" s="1" t="s">
        <v>431</v>
      </c>
      <c r="C133" s="1" t="s">
        <v>432</v>
      </c>
      <c r="E133" s="2">
        <v>2003</v>
      </c>
      <c r="F133" s="17">
        <v>3.9134259259259261E-3</v>
      </c>
      <c r="G133" s="7" t="s">
        <v>94</v>
      </c>
      <c r="H133" s="6">
        <v>16</v>
      </c>
      <c r="I133" s="6">
        <v>1016</v>
      </c>
      <c r="J133" s="22">
        <f t="shared" si="2"/>
        <v>2.6089506172839506E-3</v>
      </c>
    </row>
    <row r="134" spans="1:13">
      <c r="A134" s="6">
        <v>129</v>
      </c>
      <c r="B134" s="1" t="s">
        <v>433</v>
      </c>
      <c r="C134" s="1" t="s">
        <v>434</v>
      </c>
      <c r="E134" s="2">
        <v>2006</v>
      </c>
      <c r="F134" s="17">
        <v>3.9599537037037042E-3</v>
      </c>
      <c r="G134" s="7" t="s">
        <v>96</v>
      </c>
      <c r="H134" s="6">
        <v>40</v>
      </c>
      <c r="I134" s="6">
        <v>979</v>
      </c>
      <c r="J134" s="22">
        <f t="shared" si="2"/>
        <v>2.6399691358024694E-3</v>
      </c>
    </row>
    <row r="135" spans="1:13">
      <c r="A135" s="6">
        <v>130</v>
      </c>
      <c r="B135" s="1" t="s">
        <v>435</v>
      </c>
      <c r="C135" s="1" t="s">
        <v>436</v>
      </c>
      <c r="E135" s="2">
        <v>2006</v>
      </c>
      <c r="F135" s="17">
        <v>3.9682870370370367E-3</v>
      </c>
      <c r="G135" s="7" t="s">
        <v>98</v>
      </c>
      <c r="H135" s="6">
        <v>19</v>
      </c>
      <c r="I135" s="6">
        <v>1100</v>
      </c>
      <c r="J135" s="22">
        <f t="shared" si="2"/>
        <v>2.6455246913580244E-3</v>
      </c>
    </row>
    <row r="136" spans="1:13">
      <c r="A136" s="6">
        <v>131</v>
      </c>
      <c r="B136" s="1" t="s">
        <v>437</v>
      </c>
      <c r="C136" s="1" t="s">
        <v>86</v>
      </c>
      <c r="E136" s="2">
        <v>2007</v>
      </c>
      <c r="F136" s="17">
        <v>3.9869212962962966E-3</v>
      </c>
      <c r="G136" s="7" t="s">
        <v>98</v>
      </c>
      <c r="H136" s="6">
        <v>20</v>
      </c>
      <c r="I136" s="6">
        <v>1048</v>
      </c>
      <c r="J136" s="22">
        <f t="shared" si="2"/>
        <v>2.6579475308641976E-3</v>
      </c>
    </row>
    <row r="137" spans="1:13">
      <c r="A137" s="6">
        <v>132</v>
      </c>
      <c r="B137" s="1" t="s">
        <v>438</v>
      </c>
      <c r="C137" s="1" t="s">
        <v>345</v>
      </c>
      <c r="E137" s="2">
        <v>2007</v>
      </c>
      <c r="F137" s="17">
        <v>3.9987268518518523E-3</v>
      </c>
      <c r="G137" s="7" t="s">
        <v>98</v>
      </c>
      <c r="H137" s="6">
        <v>21</v>
      </c>
      <c r="I137" s="6">
        <v>524</v>
      </c>
      <c r="J137" s="22">
        <f t="shared" si="2"/>
        <v>2.6658179012345683E-3</v>
      </c>
    </row>
    <row r="138" spans="1:13">
      <c r="A138" s="6">
        <v>133</v>
      </c>
      <c r="B138" s="1" t="s">
        <v>439</v>
      </c>
      <c r="C138" s="1" t="s">
        <v>440</v>
      </c>
      <c r="E138" s="2">
        <v>2007</v>
      </c>
      <c r="F138" s="17">
        <v>4.2180555555555556E-3</v>
      </c>
      <c r="G138" s="7" t="s">
        <v>96</v>
      </c>
      <c r="H138" s="6">
        <v>41</v>
      </c>
      <c r="I138" s="6">
        <v>1053</v>
      </c>
      <c r="J138" s="22">
        <f t="shared" si="2"/>
        <v>2.8120370370370369E-3</v>
      </c>
    </row>
    <row r="139" spans="1:13">
      <c r="A139"/>
      <c r="B139"/>
      <c r="C139"/>
      <c r="D139"/>
      <c r="E139"/>
      <c r="F139" s="20"/>
      <c r="G139"/>
      <c r="H139"/>
      <c r="I139"/>
      <c r="M139"/>
    </row>
    <row r="140" spans="1:13">
      <c r="A140"/>
      <c r="B140"/>
      <c r="C140"/>
      <c r="D140"/>
      <c r="E140"/>
      <c r="F140" s="20"/>
      <c r="G140"/>
      <c r="H140"/>
      <c r="I140"/>
      <c r="M140"/>
    </row>
    <row r="141" spans="1:13">
      <c r="A141"/>
      <c r="B141"/>
      <c r="C141"/>
      <c r="D141"/>
      <c r="E141"/>
      <c r="F141" s="20"/>
      <c r="G141"/>
      <c r="H141"/>
      <c r="I141"/>
      <c r="M141"/>
    </row>
    <row r="142" spans="1:13">
      <c r="A142"/>
      <c r="B142"/>
      <c r="C142"/>
      <c r="D142"/>
      <c r="E142"/>
      <c r="F142" s="20"/>
      <c r="G142"/>
      <c r="H142"/>
      <c r="I142"/>
      <c r="M142"/>
    </row>
    <row r="143" spans="1:13">
      <c r="A143"/>
      <c r="B143"/>
      <c r="C143"/>
      <c r="D143"/>
      <c r="E143"/>
      <c r="F143" s="20"/>
      <c r="G143"/>
      <c r="H143"/>
      <c r="I143"/>
      <c r="M143"/>
    </row>
    <row r="144" spans="1:13">
      <c r="A144"/>
      <c r="B144"/>
      <c r="C144"/>
      <c r="D144"/>
      <c r="E144"/>
      <c r="F144" s="20"/>
      <c r="G144"/>
      <c r="H144"/>
      <c r="I144"/>
      <c r="M144"/>
    </row>
    <row r="145" spans="1:13">
      <c r="A145"/>
      <c r="B145"/>
      <c r="C145"/>
      <c r="D145"/>
      <c r="E145"/>
      <c r="F145" s="20"/>
      <c r="G145"/>
      <c r="H145"/>
      <c r="I145"/>
      <c r="M145"/>
    </row>
    <row r="146" spans="1:13">
      <c r="A146"/>
      <c r="B146"/>
      <c r="C146"/>
      <c r="D146"/>
      <c r="E146"/>
      <c r="F146" s="20"/>
      <c r="G146"/>
      <c r="H146"/>
      <c r="I146"/>
      <c r="M146"/>
    </row>
    <row r="147" spans="1:13">
      <c r="A147"/>
      <c r="B147"/>
      <c r="C147"/>
      <c r="D147"/>
      <c r="E147"/>
      <c r="F147" s="20"/>
      <c r="G147"/>
      <c r="H147"/>
      <c r="I147"/>
      <c r="M147"/>
    </row>
    <row r="148" spans="1:13">
      <c r="A148"/>
      <c r="B148"/>
      <c r="C148"/>
      <c r="D148"/>
      <c r="E148"/>
      <c r="F148" s="20"/>
      <c r="G148"/>
      <c r="H148"/>
      <c r="I148"/>
      <c r="M148"/>
    </row>
    <row r="149" spans="1:13">
      <c r="A149"/>
      <c r="B149"/>
      <c r="C149"/>
      <c r="D149"/>
      <c r="E149"/>
      <c r="F149" s="20"/>
      <c r="G149"/>
      <c r="H149"/>
      <c r="I149"/>
      <c r="M149"/>
    </row>
    <row r="150" spans="1:13">
      <c r="A150"/>
      <c r="B150"/>
      <c r="C150"/>
      <c r="D150"/>
      <c r="E150"/>
      <c r="F150" s="20"/>
      <c r="G150"/>
      <c r="H150"/>
      <c r="I150"/>
      <c r="M150"/>
    </row>
    <row r="151" spans="1:13">
      <c r="A151"/>
      <c r="B151"/>
      <c r="C151"/>
      <c r="D151"/>
      <c r="E151"/>
      <c r="F151" s="20"/>
      <c r="G151"/>
      <c r="H151"/>
      <c r="I151"/>
      <c r="M151"/>
    </row>
    <row r="152" spans="1:13">
      <c r="A152"/>
      <c r="B152"/>
      <c r="C152"/>
      <c r="D152"/>
      <c r="E152"/>
      <c r="F152" s="20"/>
      <c r="G152"/>
      <c r="H152"/>
      <c r="I152"/>
      <c r="M152"/>
    </row>
    <row r="153" spans="1:13">
      <c r="A153"/>
      <c r="B153"/>
      <c r="C153"/>
      <c r="D153"/>
      <c r="E153"/>
      <c r="F153" s="20"/>
      <c r="G153"/>
      <c r="H153"/>
      <c r="I153"/>
      <c r="M153"/>
    </row>
    <row r="154" spans="1:13">
      <c r="A154"/>
      <c r="B154"/>
      <c r="C154"/>
      <c r="D154"/>
      <c r="E154"/>
      <c r="F154" s="20"/>
      <c r="G154"/>
      <c r="H154"/>
      <c r="I154"/>
      <c r="M154"/>
    </row>
    <row r="155" spans="1:13">
      <c r="A155"/>
      <c r="B155"/>
      <c r="C155"/>
      <c r="D155"/>
      <c r="E155"/>
      <c r="F155" s="20"/>
      <c r="G155"/>
      <c r="H155"/>
      <c r="I155"/>
      <c r="M155"/>
    </row>
    <row r="156" spans="1:13">
      <c r="A156"/>
      <c r="B156"/>
      <c r="C156"/>
      <c r="D156"/>
      <c r="E156"/>
      <c r="F156" s="20"/>
      <c r="G156"/>
      <c r="H156"/>
      <c r="I156"/>
      <c r="M156"/>
    </row>
    <row r="157" spans="1:13">
      <c r="A157"/>
      <c r="B157"/>
      <c r="C157"/>
      <c r="D157"/>
      <c r="E157"/>
      <c r="F157" s="20"/>
      <c r="G157"/>
      <c r="H157"/>
      <c r="I157"/>
      <c r="M157"/>
    </row>
    <row r="158" spans="1:13">
      <c r="A158"/>
      <c r="B158"/>
      <c r="C158"/>
      <c r="D158"/>
      <c r="E158"/>
      <c r="F158" s="20"/>
      <c r="G158"/>
      <c r="H158"/>
      <c r="I158"/>
      <c r="M158"/>
    </row>
    <row r="159" spans="1:13">
      <c r="A159"/>
      <c r="B159"/>
      <c r="C159"/>
      <c r="D159"/>
      <c r="E159"/>
      <c r="F159" s="20"/>
      <c r="G159"/>
      <c r="H159"/>
      <c r="I159"/>
      <c r="M159"/>
    </row>
    <row r="160" spans="1:13">
      <c r="A160"/>
      <c r="B160"/>
      <c r="C160"/>
      <c r="D160"/>
      <c r="E160"/>
      <c r="F160" s="20"/>
      <c r="G160"/>
      <c r="H160"/>
      <c r="I160"/>
      <c r="M160"/>
    </row>
    <row r="161" spans="1:13">
      <c r="A161"/>
      <c r="B161"/>
      <c r="C161"/>
      <c r="D161"/>
      <c r="E161"/>
      <c r="F161" s="20"/>
      <c r="G161"/>
      <c r="H161"/>
      <c r="I161"/>
      <c r="M161"/>
    </row>
    <row r="162" spans="1:13">
      <c r="A162"/>
      <c r="B162"/>
      <c r="C162"/>
      <c r="D162"/>
      <c r="E162"/>
      <c r="F162" s="20"/>
      <c r="G162"/>
      <c r="H162"/>
      <c r="I162"/>
      <c r="M162"/>
    </row>
    <row r="163" spans="1:13">
      <c r="A163"/>
      <c r="B163"/>
      <c r="C163"/>
      <c r="D163"/>
      <c r="E163"/>
      <c r="F163" s="20"/>
      <c r="G163"/>
      <c r="H163"/>
      <c r="I163"/>
      <c r="M163"/>
    </row>
    <row r="164" spans="1:13">
      <c r="A164"/>
      <c r="B164"/>
      <c r="C164"/>
      <c r="D164"/>
      <c r="E164"/>
      <c r="F164" s="20"/>
      <c r="G164"/>
      <c r="H164"/>
      <c r="I164"/>
      <c r="M164"/>
    </row>
    <row r="165" spans="1:13">
      <c r="A165"/>
      <c r="B165"/>
      <c r="C165"/>
      <c r="D165"/>
      <c r="E165"/>
      <c r="F165" s="20"/>
      <c r="G165"/>
      <c r="H165"/>
      <c r="I165"/>
      <c r="M165"/>
    </row>
    <row r="166" spans="1:13">
      <c r="A166"/>
      <c r="B166"/>
      <c r="C166"/>
      <c r="D166"/>
      <c r="E166"/>
      <c r="F166" s="20"/>
      <c r="G166"/>
      <c r="H166"/>
      <c r="I166"/>
      <c r="M166"/>
    </row>
    <row r="167" spans="1:13">
      <c r="A167"/>
      <c r="B167"/>
      <c r="C167"/>
      <c r="D167"/>
      <c r="E167"/>
      <c r="F167" s="20"/>
      <c r="G167"/>
      <c r="H167"/>
      <c r="I167"/>
      <c r="M167"/>
    </row>
    <row r="168" spans="1:13">
      <c r="A168"/>
      <c r="B168"/>
      <c r="C168"/>
      <c r="D168"/>
      <c r="E168"/>
      <c r="F168" s="20"/>
      <c r="G168"/>
      <c r="H168"/>
      <c r="I168"/>
      <c r="M168"/>
    </row>
    <row r="169" spans="1:13">
      <c r="A169"/>
      <c r="B169"/>
      <c r="C169"/>
      <c r="D169"/>
      <c r="E169"/>
      <c r="F169" s="20"/>
      <c r="G169"/>
      <c r="H169"/>
      <c r="I169"/>
      <c r="M169"/>
    </row>
    <row r="170" spans="1:13">
      <c r="A170"/>
      <c r="B170"/>
      <c r="C170"/>
      <c r="D170"/>
      <c r="E170"/>
      <c r="F170" s="20"/>
      <c r="G170"/>
      <c r="H170"/>
      <c r="I170"/>
      <c r="M170"/>
    </row>
    <row r="171" spans="1:13">
      <c r="A171"/>
      <c r="B171"/>
      <c r="C171"/>
      <c r="D171"/>
      <c r="E171"/>
      <c r="F171" s="20"/>
      <c r="G171"/>
      <c r="H171"/>
      <c r="I171"/>
      <c r="M171"/>
    </row>
    <row r="172" spans="1:13">
      <c r="A172"/>
      <c r="B172"/>
      <c r="C172"/>
      <c r="D172"/>
      <c r="E172"/>
      <c r="F172" s="20"/>
      <c r="G172"/>
      <c r="H172"/>
      <c r="I172"/>
      <c r="M172"/>
    </row>
    <row r="173" spans="1:13">
      <c r="A173"/>
      <c r="B173"/>
      <c r="C173"/>
      <c r="D173"/>
      <c r="E173"/>
      <c r="F173" s="20"/>
      <c r="G173"/>
      <c r="H173"/>
      <c r="I173"/>
      <c r="M173"/>
    </row>
    <row r="174" spans="1:13">
      <c r="A174"/>
      <c r="B174"/>
      <c r="C174"/>
      <c r="D174"/>
      <c r="E174"/>
      <c r="F174" s="20"/>
      <c r="G174"/>
      <c r="H174"/>
      <c r="I174"/>
      <c r="M174"/>
    </row>
    <row r="175" spans="1:13">
      <c r="A175"/>
      <c r="B175"/>
      <c r="C175"/>
      <c r="D175"/>
      <c r="E175"/>
      <c r="F175" s="20"/>
      <c r="G175"/>
      <c r="H175"/>
      <c r="I175"/>
      <c r="M175"/>
    </row>
    <row r="176" spans="1:13">
      <c r="A176"/>
      <c r="B176"/>
      <c r="C176"/>
      <c r="D176"/>
      <c r="E176"/>
      <c r="F176" s="20"/>
      <c r="G176"/>
      <c r="H176"/>
      <c r="I176"/>
      <c r="M176"/>
    </row>
    <row r="177" spans="1:13">
      <c r="A177"/>
      <c r="B177"/>
      <c r="C177"/>
      <c r="D177"/>
      <c r="E177"/>
      <c r="F177" s="20"/>
      <c r="G177"/>
      <c r="H177"/>
      <c r="I177"/>
      <c r="M177"/>
    </row>
    <row r="178" spans="1:13">
      <c r="A178"/>
      <c r="B178"/>
      <c r="C178"/>
      <c r="D178"/>
      <c r="E178"/>
      <c r="F178" s="20"/>
      <c r="G178"/>
      <c r="H178"/>
      <c r="I178"/>
      <c r="M178"/>
    </row>
    <row r="179" spans="1:13">
      <c r="A179"/>
      <c r="B179"/>
      <c r="C179"/>
      <c r="D179"/>
      <c r="E179"/>
      <c r="F179" s="20"/>
      <c r="G179"/>
      <c r="H179"/>
      <c r="I179"/>
      <c r="M179"/>
    </row>
    <row r="180" spans="1:13">
      <c r="A180"/>
      <c r="B180"/>
      <c r="C180"/>
      <c r="D180"/>
      <c r="E180"/>
      <c r="F180" s="20"/>
      <c r="G180"/>
      <c r="H180"/>
      <c r="I180"/>
      <c r="M180"/>
    </row>
    <row r="181" spans="1:13">
      <c r="A181"/>
      <c r="B181"/>
      <c r="C181"/>
      <c r="D181"/>
      <c r="E181"/>
      <c r="F181" s="20"/>
      <c r="G181"/>
      <c r="H181"/>
      <c r="I181"/>
      <c r="M181"/>
    </row>
    <row r="182" spans="1:13">
      <c r="A182"/>
      <c r="B182"/>
      <c r="C182"/>
      <c r="D182"/>
      <c r="E182"/>
      <c r="F182" s="20"/>
      <c r="G182"/>
      <c r="H182"/>
      <c r="I182"/>
      <c r="M182"/>
    </row>
    <row r="183" spans="1:13">
      <c r="A183"/>
      <c r="B183"/>
      <c r="C183"/>
      <c r="D183"/>
      <c r="E183"/>
      <c r="F183" s="20"/>
      <c r="G183"/>
      <c r="H183"/>
      <c r="I183"/>
      <c r="M183"/>
    </row>
    <row r="184" spans="1:13">
      <c r="A184"/>
      <c r="B184"/>
      <c r="C184"/>
      <c r="D184"/>
      <c r="E184"/>
      <c r="F184" s="20"/>
      <c r="G184"/>
      <c r="H184"/>
      <c r="I184"/>
      <c r="M184"/>
    </row>
    <row r="185" spans="1:13">
      <c r="A185"/>
      <c r="B185"/>
      <c r="C185"/>
      <c r="D185"/>
      <c r="E185"/>
      <c r="F185" s="20"/>
      <c r="G185"/>
      <c r="H185"/>
      <c r="I185"/>
      <c r="M185"/>
    </row>
    <row r="186" spans="1:13">
      <c r="A186"/>
      <c r="B186"/>
      <c r="C186"/>
      <c r="D186"/>
      <c r="E186"/>
      <c r="F186" s="20"/>
      <c r="G186"/>
      <c r="H186"/>
      <c r="I186"/>
      <c r="M186"/>
    </row>
    <row r="187" spans="1:13">
      <c r="A187"/>
      <c r="B187"/>
      <c r="C187"/>
      <c r="D187"/>
      <c r="E187"/>
      <c r="F187" s="20"/>
      <c r="G187"/>
      <c r="H187"/>
      <c r="I187"/>
      <c r="M187"/>
    </row>
    <row r="188" spans="1:13">
      <c r="A188"/>
      <c r="B188"/>
      <c r="C188"/>
      <c r="D188"/>
      <c r="E188"/>
      <c r="F188" s="20"/>
      <c r="G188"/>
      <c r="H188"/>
      <c r="I188"/>
      <c r="M188"/>
    </row>
    <row r="189" spans="1:13">
      <c r="A189"/>
      <c r="B189"/>
      <c r="C189"/>
      <c r="D189"/>
      <c r="E189"/>
      <c r="F189" s="20"/>
      <c r="G189"/>
      <c r="H189"/>
      <c r="I189"/>
      <c r="M189"/>
    </row>
    <row r="190" spans="1:13">
      <c r="A190"/>
      <c r="B190"/>
      <c r="C190"/>
      <c r="D190"/>
      <c r="E190"/>
      <c r="F190" s="20"/>
      <c r="G190"/>
      <c r="H190"/>
      <c r="I190"/>
      <c r="M190"/>
    </row>
    <row r="191" spans="1:13">
      <c r="A191"/>
      <c r="B191"/>
      <c r="C191"/>
      <c r="D191"/>
      <c r="E191"/>
      <c r="F191" s="20"/>
      <c r="G191"/>
      <c r="H191"/>
      <c r="I191"/>
      <c r="M191"/>
    </row>
    <row r="192" spans="1:13">
      <c r="A192"/>
      <c r="B192"/>
      <c r="C192"/>
      <c r="D192"/>
      <c r="E192"/>
      <c r="F192" s="20"/>
      <c r="G192"/>
      <c r="H192"/>
      <c r="I192"/>
      <c r="M192"/>
    </row>
    <row r="193" spans="1:13">
      <c r="A193"/>
      <c r="B193"/>
      <c r="C193"/>
      <c r="D193"/>
      <c r="E193"/>
      <c r="F193" s="20"/>
      <c r="G193"/>
      <c r="H193"/>
      <c r="I193"/>
      <c r="M193"/>
    </row>
    <row r="194" spans="1:13">
      <c r="A194"/>
      <c r="B194"/>
      <c r="C194"/>
      <c r="D194"/>
      <c r="E194"/>
      <c r="F194" s="20"/>
      <c r="G194"/>
      <c r="H194"/>
      <c r="I194"/>
      <c r="M194"/>
    </row>
    <row r="195" spans="1:13">
      <c r="A195"/>
      <c r="B195"/>
      <c r="C195"/>
      <c r="D195"/>
      <c r="E195"/>
      <c r="F195" s="20"/>
      <c r="G195"/>
      <c r="H195"/>
      <c r="I195"/>
      <c r="M195"/>
    </row>
    <row r="196" spans="1:13">
      <c r="A196"/>
      <c r="B196"/>
      <c r="C196"/>
      <c r="D196"/>
      <c r="E196"/>
      <c r="F196" s="20"/>
      <c r="G196"/>
      <c r="H196"/>
      <c r="I196"/>
      <c r="M196"/>
    </row>
    <row r="197" spans="1:13">
      <c r="A197"/>
      <c r="B197"/>
      <c r="C197"/>
      <c r="D197"/>
      <c r="E197"/>
      <c r="F197" s="20"/>
      <c r="G197"/>
      <c r="H197"/>
      <c r="I197"/>
      <c r="M197"/>
    </row>
    <row r="198" spans="1:13">
      <c r="A198"/>
      <c r="B198"/>
      <c r="C198"/>
      <c r="D198"/>
      <c r="E198"/>
      <c r="F198" s="20"/>
      <c r="G198"/>
      <c r="H198"/>
      <c r="I198"/>
      <c r="M198"/>
    </row>
    <row r="199" spans="1:13">
      <c r="A199"/>
      <c r="B199"/>
      <c r="C199"/>
      <c r="D199"/>
      <c r="E199"/>
      <c r="F199" s="20"/>
      <c r="G199"/>
      <c r="H199"/>
      <c r="I199"/>
      <c r="M199"/>
    </row>
    <row r="200" spans="1:13">
      <c r="A200"/>
      <c r="B200"/>
      <c r="C200"/>
      <c r="D200"/>
      <c r="E200"/>
      <c r="F200" s="20"/>
      <c r="G200"/>
      <c r="H200"/>
      <c r="I200"/>
      <c r="M200"/>
    </row>
    <row r="201" spans="1:13">
      <c r="A201"/>
      <c r="B201"/>
      <c r="C201"/>
      <c r="D201"/>
      <c r="E201"/>
      <c r="F201" s="20"/>
      <c r="G201"/>
      <c r="H201"/>
      <c r="I201"/>
      <c r="M201"/>
    </row>
    <row r="202" spans="1:13">
      <c r="A202"/>
      <c r="B202"/>
      <c r="C202"/>
      <c r="D202"/>
      <c r="E202"/>
      <c r="F202" s="20"/>
      <c r="G202"/>
      <c r="H202"/>
      <c r="I202"/>
      <c r="M202"/>
    </row>
    <row r="203" spans="1:13">
      <c r="A203"/>
      <c r="B203"/>
      <c r="C203"/>
      <c r="D203"/>
      <c r="E203"/>
      <c r="F203" s="20"/>
      <c r="G203"/>
      <c r="H203"/>
      <c r="I203"/>
      <c r="M203"/>
    </row>
    <row r="204" spans="1:13">
      <c r="A204"/>
      <c r="B204"/>
      <c r="C204"/>
      <c r="D204"/>
      <c r="E204"/>
      <c r="F204" s="20"/>
      <c r="G204"/>
      <c r="H204"/>
      <c r="I204"/>
      <c r="M204"/>
    </row>
    <row r="205" spans="1:13">
      <c r="A205"/>
      <c r="B205"/>
      <c r="C205"/>
      <c r="D205"/>
      <c r="E205"/>
      <c r="F205" s="20"/>
      <c r="G205"/>
      <c r="H205"/>
      <c r="I205"/>
      <c r="M205"/>
    </row>
    <row r="206" spans="1:13">
      <c r="A206"/>
      <c r="B206"/>
      <c r="C206"/>
      <c r="D206"/>
      <c r="E206"/>
      <c r="F206" s="20"/>
      <c r="G206"/>
      <c r="H206"/>
      <c r="I206"/>
      <c r="M206"/>
    </row>
    <row r="207" spans="1:13">
      <c r="A207"/>
      <c r="B207"/>
      <c r="C207"/>
      <c r="D207"/>
      <c r="E207"/>
      <c r="F207" s="20"/>
      <c r="G207"/>
      <c r="H207"/>
      <c r="I207"/>
      <c r="M207"/>
    </row>
    <row r="208" spans="1:13">
      <c r="A208"/>
      <c r="B208"/>
      <c r="C208"/>
      <c r="D208"/>
      <c r="E208"/>
      <c r="F208" s="20"/>
      <c r="G208"/>
      <c r="H208"/>
      <c r="I208"/>
      <c r="M208"/>
    </row>
    <row r="209" spans="1:13">
      <c r="A209"/>
      <c r="B209"/>
      <c r="C209"/>
      <c r="D209"/>
      <c r="E209"/>
      <c r="F209" s="20"/>
      <c r="G209"/>
      <c r="H209"/>
      <c r="I209"/>
      <c r="M209"/>
    </row>
    <row r="210" spans="1:13">
      <c r="A210"/>
      <c r="B210"/>
      <c r="C210"/>
      <c r="D210"/>
      <c r="E210"/>
      <c r="F210" s="20"/>
      <c r="G210"/>
      <c r="H210"/>
      <c r="I210"/>
      <c r="M210"/>
    </row>
    <row r="211" spans="1:13">
      <c r="A211"/>
      <c r="B211"/>
      <c r="C211"/>
      <c r="D211"/>
      <c r="E211"/>
      <c r="F211" s="20"/>
      <c r="G211"/>
      <c r="H211"/>
      <c r="I211"/>
      <c r="M211"/>
    </row>
    <row r="212" spans="1:13">
      <c r="A212"/>
      <c r="B212"/>
      <c r="C212"/>
      <c r="D212"/>
      <c r="E212"/>
      <c r="F212" s="20"/>
      <c r="G212"/>
      <c r="H212"/>
      <c r="I212"/>
      <c r="M212"/>
    </row>
    <row r="213" spans="1:13">
      <c r="A213"/>
      <c r="B213"/>
      <c r="C213"/>
      <c r="D213"/>
      <c r="E213"/>
      <c r="F213" s="20"/>
      <c r="G213"/>
      <c r="H213"/>
      <c r="I213"/>
      <c r="M213"/>
    </row>
    <row r="214" spans="1:13">
      <c r="A214"/>
      <c r="B214"/>
      <c r="C214"/>
      <c r="D214"/>
      <c r="E214"/>
      <c r="F214" s="20"/>
      <c r="G214"/>
      <c r="H214"/>
      <c r="I214"/>
      <c r="M214"/>
    </row>
    <row r="215" spans="1:13">
      <c r="A215"/>
      <c r="B215"/>
      <c r="C215"/>
      <c r="D215"/>
      <c r="E215"/>
      <c r="F215" s="20"/>
      <c r="G215"/>
      <c r="H215"/>
      <c r="I215"/>
      <c r="M215"/>
    </row>
    <row r="216" spans="1:13">
      <c r="A216"/>
      <c r="B216"/>
      <c r="C216"/>
      <c r="D216"/>
      <c r="E216"/>
      <c r="F216" s="20"/>
      <c r="G216"/>
      <c r="H216"/>
      <c r="I216"/>
      <c r="M216"/>
    </row>
    <row r="217" spans="1:13">
      <c r="A217"/>
      <c r="B217"/>
      <c r="C217"/>
      <c r="D217"/>
      <c r="E217"/>
      <c r="F217" s="20"/>
      <c r="G217"/>
      <c r="H217"/>
      <c r="I217"/>
      <c r="M217"/>
    </row>
    <row r="218" spans="1:13">
      <c r="A218"/>
      <c r="B218"/>
      <c r="C218"/>
      <c r="D218"/>
      <c r="E218"/>
      <c r="F218" s="20"/>
      <c r="G218"/>
      <c r="H218"/>
      <c r="I218"/>
      <c r="M218"/>
    </row>
    <row r="219" spans="1:13">
      <c r="A219"/>
      <c r="B219"/>
      <c r="C219"/>
      <c r="D219"/>
      <c r="E219"/>
      <c r="F219" s="20"/>
      <c r="G219"/>
      <c r="H219"/>
      <c r="I219"/>
      <c r="M219"/>
    </row>
    <row r="220" spans="1:13">
      <c r="A220"/>
      <c r="B220"/>
      <c r="C220"/>
      <c r="D220"/>
      <c r="E220"/>
      <c r="F220" s="20"/>
      <c r="G220"/>
      <c r="H220"/>
      <c r="I220"/>
      <c r="M220"/>
    </row>
    <row r="221" spans="1:13">
      <c r="A221"/>
      <c r="B221"/>
      <c r="C221"/>
      <c r="D221"/>
      <c r="E221"/>
      <c r="F221" s="20"/>
      <c r="G221"/>
      <c r="H221"/>
      <c r="I221"/>
      <c r="M221"/>
    </row>
    <row r="222" spans="1:13">
      <c r="A222"/>
      <c r="B222"/>
      <c r="C222"/>
      <c r="D222"/>
      <c r="E222"/>
      <c r="F222" s="20"/>
      <c r="G222"/>
      <c r="H222"/>
      <c r="I222"/>
      <c r="M222"/>
    </row>
    <row r="223" spans="1:13">
      <c r="A223"/>
      <c r="B223"/>
      <c r="C223"/>
      <c r="D223"/>
      <c r="E223"/>
      <c r="F223" s="20"/>
      <c r="G223"/>
      <c r="H223"/>
      <c r="I223"/>
      <c r="M223"/>
    </row>
    <row r="224" spans="1:13">
      <c r="A224"/>
      <c r="B224"/>
      <c r="C224"/>
      <c r="D224"/>
      <c r="E224"/>
      <c r="F224" s="20"/>
      <c r="G224"/>
      <c r="H224"/>
      <c r="I224"/>
      <c r="M224"/>
    </row>
    <row r="225" spans="1:13">
      <c r="A225"/>
      <c r="B225"/>
      <c r="C225"/>
      <c r="D225"/>
      <c r="E225"/>
      <c r="F225" s="20"/>
      <c r="G225"/>
      <c r="H225"/>
      <c r="I225"/>
      <c r="M225"/>
    </row>
    <row r="226" spans="1:13">
      <c r="A226"/>
      <c r="B226"/>
      <c r="C226"/>
      <c r="D226"/>
      <c r="E226"/>
      <c r="F226" s="20"/>
      <c r="G226"/>
      <c r="H226"/>
      <c r="I226"/>
      <c r="M226"/>
    </row>
    <row r="227" spans="1:13">
      <c r="A227"/>
      <c r="B227"/>
      <c r="C227"/>
      <c r="D227"/>
      <c r="E227"/>
      <c r="F227" s="20"/>
      <c r="G227"/>
      <c r="H227"/>
      <c r="I227"/>
      <c r="M227"/>
    </row>
    <row r="228" spans="1:13">
      <c r="A228"/>
      <c r="B228"/>
      <c r="C228"/>
      <c r="D228"/>
      <c r="E228"/>
      <c r="F228" s="20"/>
      <c r="G228"/>
      <c r="H228"/>
      <c r="I228"/>
      <c r="M228"/>
    </row>
    <row r="229" spans="1:13">
      <c r="A229"/>
      <c r="B229"/>
      <c r="C229"/>
      <c r="D229"/>
      <c r="E229"/>
      <c r="F229" s="20"/>
      <c r="G229"/>
      <c r="H229"/>
      <c r="I229"/>
      <c r="M229"/>
    </row>
    <row r="230" spans="1:13">
      <c r="A230"/>
      <c r="B230"/>
      <c r="C230"/>
      <c r="D230"/>
      <c r="E230"/>
      <c r="F230" s="20"/>
      <c r="G230"/>
      <c r="H230"/>
      <c r="I230"/>
      <c r="M230"/>
    </row>
    <row r="231" spans="1:13">
      <c r="A231"/>
      <c r="B231"/>
      <c r="C231"/>
      <c r="D231"/>
      <c r="E231"/>
      <c r="F231" s="20"/>
      <c r="G231"/>
      <c r="H231"/>
      <c r="I231"/>
      <c r="M231"/>
    </row>
    <row r="232" spans="1:13">
      <c r="A232"/>
      <c r="B232"/>
      <c r="C232"/>
      <c r="D232"/>
      <c r="E232"/>
      <c r="F232" s="20"/>
      <c r="G232"/>
      <c r="H232"/>
      <c r="I232"/>
      <c r="M232"/>
    </row>
    <row r="233" spans="1:13">
      <c r="A233"/>
      <c r="B233"/>
      <c r="C233"/>
      <c r="D233"/>
      <c r="E233"/>
      <c r="F233" s="20"/>
      <c r="G233"/>
      <c r="H233"/>
      <c r="I233"/>
      <c r="M233"/>
    </row>
    <row r="234" spans="1:13">
      <c r="A234"/>
      <c r="B234"/>
      <c r="C234"/>
      <c r="D234"/>
      <c r="E234"/>
      <c r="F234" s="20"/>
      <c r="G234"/>
      <c r="H234"/>
      <c r="I234"/>
      <c r="M234"/>
    </row>
    <row r="235" spans="1:13">
      <c r="A235"/>
      <c r="B235"/>
      <c r="C235"/>
      <c r="D235"/>
      <c r="E235"/>
      <c r="F235" s="20"/>
      <c r="G235"/>
      <c r="H235"/>
      <c r="I235"/>
      <c r="M235"/>
    </row>
    <row r="236" spans="1:13">
      <c r="A236"/>
      <c r="B236"/>
      <c r="C236"/>
      <c r="D236"/>
      <c r="E236"/>
      <c r="F236" s="20"/>
      <c r="G236"/>
      <c r="H236"/>
      <c r="I236"/>
      <c r="M236"/>
    </row>
    <row r="237" spans="1:13">
      <c r="A237"/>
      <c r="B237"/>
      <c r="C237"/>
      <c r="D237"/>
      <c r="E237"/>
      <c r="F237" s="20"/>
      <c r="G237"/>
      <c r="H237"/>
      <c r="I237"/>
      <c r="M237"/>
    </row>
    <row r="238" spans="1:13">
      <c r="A238"/>
      <c r="B238"/>
      <c r="C238"/>
      <c r="D238"/>
      <c r="E238"/>
      <c r="F238" s="20"/>
      <c r="G238"/>
      <c r="H238"/>
      <c r="I238"/>
      <c r="M238"/>
    </row>
    <row r="239" spans="1:13">
      <c r="A239"/>
      <c r="B239"/>
      <c r="C239"/>
      <c r="D239"/>
      <c r="E239"/>
      <c r="F239" s="20"/>
      <c r="G239"/>
      <c r="H239"/>
      <c r="I239"/>
      <c r="M239"/>
    </row>
    <row r="240" spans="1:13">
      <c r="A240"/>
      <c r="B240"/>
      <c r="C240"/>
      <c r="D240"/>
      <c r="E240"/>
      <c r="F240" s="20"/>
      <c r="G240"/>
      <c r="H240"/>
      <c r="I240"/>
      <c r="M240"/>
    </row>
    <row r="241" spans="1:13">
      <c r="A241"/>
      <c r="B241"/>
      <c r="C241"/>
      <c r="D241"/>
      <c r="E241"/>
      <c r="F241" s="20"/>
      <c r="G241"/>
      <c r="H241"/>
      <c r="I241"/>
      <c r="M241"/>
    </row>
    <row r="242" spans="1:13">
      <c r="A242"/>
      <c r="B242"/>
      <c r="C242"/>
      <c r="D242"/>
      <c r="E242"/>
      <c r="F242" s="20"/>
      <c r="G242"/>
      <c r="H242"/>
      <c r="I242"/>
      <c r="M242"/>
    </row>
    <row r="243" spans="1:13">
      <c r="A243"/>
      <c r="B243"/>
      <c r="C243"/>
      <c r="D243"/>
      <c r="E243"/>
      <c r="F243" s="20"/>
      <c r="G243"/>
      <c r="H243"/>
      <c r="I243"/>
      <c r="M243"/>
    </row>
    <row r="244" spans="1:13">
      <c r="A244"/>
      <c r="B244"/>
      <c r="C244"/>
      <c r="D244"/>
      <c r="E244"/>
      <c r="F244" s="20"/>
      <c r="G244"/>
      <c r="H244"/>
      <c r="I244"/>
      <c r="M244"/>
    </row>
    <row r="245" spans="1:13">
      <c r="A245"/>
      <c r="B245"/>
      <c r="C245"/>
      <c r="D245"/>
      <c r="E245"/>
      <c r="F245" s="20"/>
      <c r="G245"/>
      <c r="H245"/>
      <c r="I245"/>
      <c r="M245"/>
    </row>
    <row r="246" spans="1:13">
      <c r="A246"/>
      <c r="B246"/>
      <c r="C246"/>
      <c r="D246"/>
      <c r="E246"/>
      <c r="F246" s="20"/>
      <c r="G246"/>
      <c r="H246"/>
      <c r="I246"/>
      <c r="M246"/>
    </row>
    <row r="247" spans="1:13">
      <c r="A247"/>
      <c r="B247"/>
      <c r="C247"/>
      <c r="D247"/>
      <c r="E247"/>
      <c r="F247" s="20"/>
      <c r="G247"/>
      <c r="H247"/>
      <c r="I247"/>
      <c r="M247"/>
    </row>
    <row r="248" spans="1:13">
      <c r="A248"/>
      <c r="B248"/>
      <c r="C248"/>
      <c r="D248"/>
      <c r="E248"/>
      <c r="F248" s="20"/>
      <c r="G248"/>
      <c r="H248"/>
      <c r="I248"/>
      <c r="M248"/>
    </row>
    <row r="249" spans="1:13">
      <c r="A249"/>
      <c r="B249"/>
      <c r="C249"/>
      <c r="D249"/>
      <c r="E249"/>
      <c r="F249" s="20"/>
      <c r="G249"/>
      <c r="H249"/>
      <c r="I249"/>
      <c r="M249"/>
    </row>
    <row r="250" spans="1:13">
      <c r="A250"/>
      <c r="B250"/>
      <c r="C250"/>
      <c r="D250"/>
      <c r="E250"/>
      <c r="F250" s="20"/>
      <c r="G250"/>
      <c r="H250"/>
      <c r="I250"/>
      <c r="M250"/>
    </row>
    <row r="251" spans="1:13">
      <c r="A251"/>
      <c r="B251"/>
      <c r="C251"/>
      <c r="D251"/>
      <c r="E251"/>
      <c r="F251" s="20"/>
      <c r="G251"/>
      <c r="H251"/>
      <c r="I251"/>
      <c r="M251"/>
    </row>
    <row r="252" spans="1:13">
      <c r="A252"/>
      <c r="B252"/>
      <c r="C252"/>
      <c r="D252"/>
      <c r="E252"/>
      <c r="F252" s="20"/>
      <c r="G252"/>
      <c r="H252"/>
      <c r="I252"/>
      <c r="M252"/>
    </row>
    <row r="253" spans="1:13">
      <c r="A253"/>
      <c r="B253"/>
      <c r="C253"/>
      <c r="D253"/>
      <c r="E253"/>
      <c r="F253" s="20"/>
      <c r="G253"/>
      <c r="H253"/>
      <c r="I253"/>
      <c r="M253"/>
    </row>
    <row r="254" spans="1:13">
      <c r="A254"/>
      <c r="B254"/>
      <c r="C254"/>
      <c r="D254"/>
      <c r="E254"/>
      <c r="F254" s="20"/>
      <c r="G254"/>
      <c r="H254"/>
      <c r="I254"/>
      <c r="M254"/>
    </row>
    <row r="255" spans="1:13">
      <c r="A255"/>
      <c r="B255"/>
      <c r="C255"/>
      <c r="D255"/>
      <c r="E255"/>
      <c r="F255" s="20"/>
      <c r="G255"/>
      <c r="H255"/>
      <c r="I255"/>
      <c r="M255"/>
    </row>
    <row r="256" spans="1:13">
      <c r="A256"/>
      <c r="B256"/>
      <c r="C256"/>
      <c r="D256"/>
      <c r="E256"/>
      <c r="F256" s="20"/>
      <c r="G256"/>
      <c r="H256"/>
      <c r="I256"/>
      <c r="M256"/>
    </row>
    <row r="257" spans="1:13">
      <c r="A257"/>
      <c r="B257"/>
      <c r="C257"/>
      <c r="D257"/>
      <c r="E257"/>
      <c r="F257" s="20"/>
      <c r="G257"/>
      <c r="H257"/>
      <c r="I257"/>
      <c r="M257"/>
    </row>
    <row r="258" spans="1:13">
      <c r="A258"/>
      <c r="B258"/>
      <c r="C258"/>
      <c r="D258"/>
      <c r="E258"/>
      <c r="F258" s="20"/>
      <c r="G258"/>
      <c r="H258"/>
      <c r="I258"/>
      <c r="M258"/>
    </row>
    <row r="259" spans="1:13">
      <c r="A259"/>
      <c r="B259"/>
      <c r="C259"/>
      <c r="D259"/>
      <c r="E259"/>
      <c r="F259" s="20"/>
      <c r="G259"/>
      <c r="H259"/>
      <c r="I259"/>
      <c r="M259"/>
    </row>
    <row r="260" spans="1:13">
      <c r="A260"/>
      <c r="B260"/>
      <c r="C260"/>
      <c r="D260"/>
      <c r="E260"/>
      <c r="F260" s="20"/>
      <c r="G260"/>
      <c r="H260"/>
      <c r="I260"/>
      <c r="M260"/>
    </row>
    <row r="261" spans="1:13">
      <c r="A261"/>
      <c r="B261"/>
      <c r="C261"/>
      <c r="D261"/>
      <c r="E261"/>
      <c r="F261" s="20"/>
      <c r="G261"/>
      <c r="H261"/>
      <c r="I261"/>
      <c r="M261"/>
    </row>
    <row r="262" spans="1:13">
      <c r="A262"/>
      <c r="B262"/>
      <c r="C262"/>
      <c r="D262"/>
      <c r="E262"/>
      <c r="F262" s="20"/>
      <c r="G262"/>
      <c r="H262"/>
      <c r="I262"/>
      <c r="M262"/>
    </row>
    <row r="263" spans="1:13">
      <c r="A263"/>
      <c r="B263"/>
      <c r="C263"/>
      <c r="D263"/>
      <c r="E263"/>
      <c r="F263" s="20"/>
      <c r="G263"/>
      <c r="H263"/>
      <c r="I263"/>
      <c r="M263"/>
    </row>
    <row r="264" spans="1:13">
      <c r="A264"/>
      <c r="B264"/>
      <c r="C264"/>
      <c r="D264"/>
      <c r="E264"/>
      <c r="F264" s="20"/>
      <c r="G264"/>
      <c r="H264"/>
      <c r="I264"/>
      <c r="M264"/>
    </row>
    <row r="265" spans="1:13">
      <c r="A265"/>
      <c r="B265"/>
      <c r="C265"/>
      <c r="D265"/>
      <c r="E265"/>
      <c r="F265" s="20"/>
      <c r="G265"/>
      <c r="H265"/>
      <c r="I265"/>
      <c r="M265"/>
    </row>
    <row r="266" spans="1:13">
      <c r="A266"/>
      <c r="B266"/>
      <c r="C266"/>
      <c r="D266"/>
      <c r="E266"/>
      <c r="F266" s="20"/>
      <c r="G266"/>
      <c r="H266"/>
      <c r="I266"/>
      <c r="M266"/>
    </row>
    <row r="267" spans="1:13">
      <c r="A267"/>
      <c r="B267"/>
      <c r="C267"/>
      <c r="D267"/>
      <c r="E267"/>
      <c r="F267" s="20"/>
      <c r="G267"/>
      <c r="H267"/>
      <c r="I267"/>
      <c r="M267"/>
    </row>
    <row r="268" spans="1:13">
      <c r="A268"/>
      <c r="B268"/>
      <c r="C268"/>
      <c r="D268"/>
      <c r="E268"/>
      <c r="F268" s="20"/>
      <c r="G268"/>
      <c r="H268"/>
      <c r="I268"/>
      <c r="M268"/>
    </row>
    <row r="269" spans="1:13">
      <c r="A269"/>
      <c r="B269"/>
      <c r="C269"/>
      <c r="D269"/>
      <c r="E269"/>
      <c r="F269" s="20"/>
      <c r="G269"/>
      <c r="H269"/>
      <c r="I269"/>
      <c r="M269"/>
    </row>
    <row r="270" spans="1:13">
      <c r="A270"/>
      <c r="B270"/>
      <c r="C270"/>
      <c r="D270"/>
      <c r="E270"/>
      <c r="F270" s="20"/>
      <c r="G270"/>
      <c r="H270"/>
      <c r="I270"/>
      <c r="M270"/>
    </row>
    <row r="271" spans="1:13">
      <c r="A271"/>
      <c r="B271"/>
      <c r="C271"/>
      <c r="D271"/>
      <c r="E271"/>
      <c r="F271" s="20"/>
      <c r="G271"/>
      <c r="H271"/>
      <c r="I271"/>
      <c r="M271"/>
    </row>
    <row r="272" spans="1:13">
      <c r="A272"/>
      <c r="B272"/>
      <c r="C272"/>
      <c r="D272"/>
      <c r="E272"/>
      <c r="F272" s="20"/>
      <c r="G272"/>
      <c r="H272"/>
      <c r="I272"/>
      <c r="M272"/>
    </row>
    <row r="273" spans="1:13">
      <c r="A273"/>
      <c r="B273"/>
      <c r="C273"/>
      <c r="D273"/>
      <c r="E273"/>
      <c r="F273" s="20"/>
      <c r="G273"/>
      <c r="H273"/>
      <c r="I273"/>
      <c r="M273"/>
    </row>
    <row r="274" spans="1:13">
      <c r="A274"/>
      <c r="B274"/>
      <c r="C274"/>
      <c r="D274"/>
      <c r="E274"/>
      <c r="F274" s="20"/>
      <c r="G274"/>
      <c r="H274"/>
      <c r="I274"/>
      <c r="M274"/>
    </row>
    <row r="275" spans="1:13">
      <c r="A275"/>
      <c r="B275"/>
      <c r="C275"/>
      <c r="D275"/>
      <c r="E275"/>
      <c r="F275" s="20"/>
      <c r="G275"/>
      <c r="H275"/>
      <c r="I275"/>
      <c r="M275"/>
    </row>
    <row r="276" spans="1:13">
      <c r="A276"/>
      <c r="B276"/>
      <c r="C276"/>
      <c r="D276"/>
      <c r="E276"/>
      <c r="F276" s="20"/>
      <c r="G276"/>
      <c r="H276"/>
      <c r="I276"/>
      <c r="M276"/>
    </row>
    <row r="277" spans="1:13">
      <c r="A277"/>
      <c r="B277"/>
      <c r="C277"/>
      <c r="D277"/>
      <c r="E277"/>
      <c r="F277" s="20"/>
      <c r="G277"/>
      <c r="H277"/>
      <c r="I277"/>
      <c r="M277"/>
    </row>
    <row r="278" spans="1:13">
      <c r="A278"/>
      <c r="B278"/>
      <c r="C278"/>
      <c r="D278"/>
      <c r="E278"/>
      <c r="F278" s="20"/>
      <c r="G278"/>
      <c r="H278"/>
      <c r="I278"/>
      <c r="M278"/>
    </row>
    <row r="279" spans="1:13">
      <c r="A279"/>
      <c r="B279"/>
      <c r="C279"/>
      <c r="D279"/>
      <c r="E279"/>
      <c r="F279" s="20"/>
      <c r="G279"/>
      <c r="H279"/>
      <c r="I279"/>
      <c r="M279"/>
    </row>
    <row r="280" spans="1:13">
      <c r="A280"/>
      <c r="B280"/>
      <c r="C280"/>
      <c r="D280"/>
      <c r="E280"/>
      <c r="F280" s="20"/>
      <c r="G280"/>
      <c r="H280"/>
      <c r="I280"/>
      <c r="M280"/>
    </row>
    <row r="281" spans="1:13">
      <c r="A281"/>
      <c r="B281"/>
      <c r="C281"/>
      <c r="D281"/>
      <c r="E281"/>
      <c r="F281" s="20"/>
      <c r="G281"/>
      <c r="H281"/>
      <c r="I281"/>
      <c r="M281"/>
    </row>
    <row r="282" spans="1:13">
      <c r="A282"/>
      <c r="B282"/>
      <c r="C282"/>
      <c r="D282"/>
      <c r="E282"/>
      <c r="F282" s="20"/>
      <c r="G282"/>
      <c r="H282"/>
      <c r="I282"/>
      <c r="M282"/>
    </row>
    <row r="283" spans="1:13">
      <c r="A283"/>
      <c r="B283"/>
      <c r="C283"/>
      <c r="D283"/>
      <c r="E283"/>
      <c r="F283" s="20"/>
      <c r="G283"/>
      <c r="H283"/>
      <c r="I283"/>
      <c r="M283"/>
    </row>
    <row r="284" spans="1:13">
      <c r="A284"/>
      <c r="B284"/>
      <c r="C284"/>
      <c r="D284"/>
      <c r="E284"/>
      <c r="F284" s="20"/>
      <c r="G284"/>
      <c r="H284"/>
      <c r="I284"/>
      <c r="M284"/>
    </row>
    <row r="285" spans="1:13">
      <c r="A285"/>
      <c r="B285"/>
      <c r="C285"/>
      <c r="D285"/>
      <c r="E285"/>
      <c r="F285" s="20"/>
      <c r="G285"/>
      <c r="H285"/>
      <c r="I285"/>
      <c r="M285"/>
    </row>
    <row r="286" spans="1:13">
      <c r="A286"/>
      <c r="B286"/>
      <c r="C286"/>
      <c r="D286"/>
      <c r="E286"/>
      <c r="F286" s="20"/>
      <c r="G286"/>
      <c r="H286"/>
      <c r="I286"/>
      <c r="M286"/>
    </row>
    <row r="287" spans="1:13">
      <c r="A287"/>
      <c r="B287"/>
      <c r="C287"/>
      <c r="D287"/>
      <c r="E287"/>
      <c r="F287" s="20"/>
      <c r="G287"/>
      <c r="H287"/>
      <c r="I287"/>
      <c r="M287"/>
    </row>
    <row r="288" spans="1:13">
      <c r="A288"/>
      <c r="B288"/>
      <c r="C288"/>
      <c r="D288"/>
      <c r="E288"/>
      <c r="F288" s="20"/>
      <c r="G288"/>
      <c r="H288"/>
      <c r="I288"/>
      <c r="M288"/>
    </row>
    <row r="289" spans="1:13">
      <c r="A289"/>
      <c r="B289"/>
      <c r="C289"/>
      <c r="D289"/>
      <c r="E289"/>
      <c r="F289" s="20"/>
      <c r="G289"/>
      <c r="H289"/>
      <c r="I289"/>
      <c r="M289"/>
    </row>
    <row r="290" spans="1:13">
      <c r="A290"/>
      <c r="B290"/>
      <c r="C290"/>
      <c r="D290"/>
      <c r="E290"/>
      <c r="F290" s="20"/>
      <c r="G290"/>
      <c r="H290"/>
      <c r="I290"/>
      <c r="M290"/>
    </row>
    <row r="291" spans="1:13">
      <c r="A291"/>
      <c r="B291"/>
      <c r="C291"/>
      <c r="D291"/>
      <c r="E291"/>
      <c r="F291" s="20"/>
      <c r="G291"/>
      <c r="H291"/>
      <c r="I291"/>
      <c r="M291"/>
    </row>
    <row r="292" spans="1:13">
      <c r="A292"/>
      <c r="B292"/>
      <c r="C292"/>
      <c r="D292"/>
      <c r="E292"/>
      <c r="F292" s="20"/>
      <c r="G292"/>
      <c r="H292"/>
      <c r="I292"/>
      <c r="M292"/>
    </row>
    <row r="293" spans="1:13">
      <c r="A293"/>
      <c r="B293"/>
      <c r="C293"/>
      <c r="D293"/>
      <c r="E293"/>
      <c r="F293" s="20"/>
      <c r="G293"/>
      <c r="H293"/>
      <c r="I293"/>
      <c r="M293"/>
    </row>
    <row r="294" spans="1:13">
      <c r="A294"/>
      <c r="B294"/>
      <c r="C294"/>
      <c r="D294"/>
      <c r="E294"/>
      <c r="F294" s="20"/>
      <c r="G294"/>
      <c r="H294"/>
      <c r="I294"/>
      <c r="M294"/>
    </row>
    <row r="295" spans="1:13">
      <c r="A295"/>
      <c r="B295"/>
      <c r="C295"/>
      <c r="D295"/>
      <c r="E295"/>
      <c r="F295" s="20"/>
      <c r="G295"/>
      <c r="H295"/>
      <c r="I295"/>
      <c r="M295"/>
    </row>
    <row r="296" spans="1:13">
      <c r="A296"/>
      <c r="B296"/>
      <c r="C296"/>
      <c r="D296"/>
      <c r="E296"/>
      <c r="F296" s="20"/>
      <c r="G296"/>
      <c r="H296"/>
      <c r="I296"/>
      <c r="M296"/>
    </row>
    <row r="297" spans="1:13">
      <c r="A297"/>
      <c r="B297"/>
      <c r="C297"/>
      <c r="D297"/>
      <c r="E297"/>
      <c r="F297" s="20"/>
      <c r="G297"/>
      <c r="H297"/>
      <c r="I297"/>
      <c r="M297"/>
    </row>
    <row r="298" spans="1:13">
      <c r="A298"/>
      <c r="B298"/>
      <c r="C298"/>
      <c r="D298"/>
      <c r="E298"/>
      <c r="F298" s="20"/>
      <c r="G298"/>
      <c r="H298"/>
      <c r="I298"/>
      <c r="M298"/>
    </row>
    <row r="299" spans="1:13">
      <c r="A299"/>
      <c r="B299"/>
      <c r="C299"/>
      <c r="D299"/>
      <c r="E299"/>
      <c r="F299" s="20"/>
      <c r="G299"/>
      <c r="H299"/>
      <c r="I299"/>
      <c r="M299"/>
    </row>
    <row r="300" spans="1:13">
      <c r="A300"/>
      <c r="B300"/>
      <c r="C300"/>
      <c r="D300"/>
      <c r="E300"/>
      <c r="F300" s="20"/>
      <c r="G300"/>
      <c r="H300"/>
      <c r="I300"/>
      <c r="M300"/>
    </row>
    <row r="301" spans="1:13">
      <c r="A301"/>
      <c r="B301"/>
      <c r="C301"/>
      <c r="D301"/>
      <c r="E301"/>
      <c r="F301" s="20"/>
      <c r="G301"/>
      <c r="H301"/>
      <c r="I301"/>
      <c r="M301"/>
    </row>
    <row r="302" spans="1:13">
      <c r="A302"/>
      <c r="B302"/>
      <c r="C302"/>
      <c r="D302"/>
      <c r="E302"/>
      <c r="F302" s="20"/>
      <c r="G302"/>
      <c r="H302"/>
      <c r="I302"/>
      <c r="M302"/>
    </row>
    <row r="303" spans="1:13">
      <c r="A303"/>
      <c r="B303"/>
      <c r="C303"/>
      <c r="D303"/>
      <c r="E303"/>
      <c r="F303" s="20"/>
      <c r="G303"/>
      <c r="H303"/>
      <c r="I303"/>
      <c r="M303"/>
    </row>
    <row r="304" spans="1:13">
      <c r="A304"/>
      <c r="B304"/>
      <c r="C304"/>
      <c r="D304"/>
      <c r="E304"/>
      <c r="F304" s="20"/>
      <c r="G304"/>
      <c r="H304"/>
      <c r="I304"/>
      <c r="M304"/>
    </row>
    <row r="305" spans="1:13">
      <c r="A305"/>
      <c r="B305"/>
      <c r="C305"/>
      <c r="D305"/>
      <c r="E305"/>
      <c r="F305" s="20"/>
      <c r="G305"/>
      <c r="H305"/>
      <c r="I305"/>
      <c r="M305"/>
    </row>
    <row r="306" spans="1:13">
      <c r="A306"/>
      <c r="B306"/>
      <c r="C306"/>
      <c r="D306"/>
      <c r="E306"/>
      <c r="F306" s="20"/>
      <c r="G306"/>
      <c r="H306"/>
      <c r="I306"/>
      <c r="M306"/>
    </row>
    <row r="307" spans="1:13">
      <c r="A307"/>
      <c r="B307"/>
      <c r="C307"/>
      <c r="D307"/>
      <c r="E307"/>
      <c r="F307" s="20"/>
      <c r="G307"/>
      <c r="H307"/>
      <c r="I307"/>
      <c r="M307"/>
    </row>
    <row r="308" spans="1:13">
      <c r="A308"/>
      <c r="B308"/>
      <c r="C308"/>
      <c r="D308"/>
      <c r="E308"/>
      <c r="F308" s="20"/>
      <c r="G308"/>
      <c r="H308"/>
      <c r="I308"/>
      <c r="M308"/>
    </row>
    <row r="309" spans="1:13">
      <c r="A309"/>
      <c r="B309"/>
      <c r="C309"/>
      <c r="D309"/>
      <c r="E309"/>
      <c r="F309" s="20"/>
      <c r="G309"/>
      <c r="H309"/>
      <c r="I309"/>
      <c r="M309"/>
    </row>
    <row r="310" spans="1:13">
      <c r="A310"/>
      <c r="B310"/>
      <c r="C310"/>
      <c r="D310"/>
      <c r="E310"/>
      <c r="F310" s="20"/>
      <c r="G310"/>
      <c r="H310"/>
      <c r="I310"/>
      <c r="M310"/>
    </row>
    <row r="311" spans="1:13">
      <c r="A311"/>
      <c r="B311"/>
      <c r="C311"/>
      <c r="D311"/>
      <c r="E311"/>
      <c r="F311" s="20"/>
      <c r="G311"/>
      <c r="H311"/>
      <c r="I311"/>
      <c r="M311"/>
    </row>
    <row r="312" spans="1:13">
      <c r="A312"/>
      <c r="B312"/>
      <c r="C312"/>
      <c r="D312"/>
      <c r="E312"/>
      <c r="F312" s="20"/>
      <c r="G312"/>
      <c r="H312"/>
      <c r="I312"/>
      <c r="M312"/>
    </row>
    <row r="313" spans="1:13">
      <c r="A313"/>
      <c r="B313"/>
      <c r="C313"/>
      <c r="D313"/>
      <c r="E313"/>
      <c r="F313" s="20"/>
      <c r="G313"/>
      <c r="H313"/>
      <c r="I313"/>
      <c r="M313"/>
    </row>
    <row r="314" spans="1:13">
      <c r="A314"/>
      <c r="B314"/>
      <c r="C314"/>
      <c r="D314"/>
      <c r="E314"/>
      <c r="F314" s="20"/>
      <c r="G314"/>
      <c r="H314"/>
      <c r="I314"/>
      <c r="M314"/>
    </row>
    <row r="315" spans="1:13">
      <c r="A315"/>
      <c r="B315"/>
      <c r="C315"/>
      <c r="D315"/>
      <c r="E315"/>
      <c r="F315" s="20"/>
      <c r="G315"/>
      <c r="H315"/>
      <c r="I315"/>
      <c r="M315"/>
    </row>
    <row r="316" spans="1:13">
      <c r="A316"/>
      <c r="B316"/>
      <c r="C316"/>
      <c r="D316"/>
      <c r="E316"/>
      <c r="F316" s="20"/>
      <c r="G316"/>
      <c r="H316"/>
      <c r="I316"/>
      <c r="M316"/>
    </row>
    <row r="317" spans="1:13">
      <c r="A317"/>
      <c r="B317"/>
      <c r="C317"/>
      <c r="D317"/>
      <c r="E317"/>
      <c r="F317" s="20"/>
      <c r="G317"/>
      <c r="H317"/>
      <c r="I317"/>
      <c r="M317"/>
    </row>
    <row r="318" spans="1:13">
      <c r="A318"/>
      <c r="B318"/>
      <c r="C318"/>
      <c r="D318"/>
      <c r="E318"/>
      <c r="F318" s="20"/>
      <c r="G318"/>
      <c r="H318"/>
      <c r="I318"/>
      <c r="M318"/>
    </row>
    <row r="319" spans="1:13">
      <c r="A319"/>
      <c r="B319"/>
      <c r="C319"/>
      <c r="D319"/>
      <c r="E319"/>
      <c r="F319" s="20"/>
      <c r="G319"/>
      <c r="H319"/>
      <c r="I319"/>
      <c r="M319"/>
    </row>
    <row r="320" spans="1:13">
      <c r="A320"/>
      <c r="B320"/>
      <c r="C320"/>
      <c r="D320"/>
      <c r="E320"/>
      <c r="F320" s="20"/>
      <c r="G320"/>
      <c r="H320"/>
      <c r="I320"/>
      <c r="M320"/>
    </row>
    <row r="321" spans="1:13">
      <c r="A321"/>
      <c r="B321"/>
      <c r="C321"/>
      <c r="D321"/>
      <c r="E321"/>
      <c r="F321" s="20"/>
      <c r="G321"/>
      <c r="H321"/>
      <c r="I321"/>
      <c r="M321"/>
    </row>
    <row r="322" spans="1:13">
      <c r="A322"/>
      <c r="B322"/>
      <c r="C322"/>
      <c r="D322"/>
      <c r="E322"/>
      <c r="F322" s="20"/>
      <c r="G322"/>
      <c r="H322"/>
      <c r="I322"/>
      <c r="M322"/>
    </row>
    <row r="323" spans="1:13">
      <c r="A323"/>
      <c r="B323"/>
      <c r="C323"/>
      <c r="D323"/>
      <c r="E323"/>
      <c r="F323" s="20"/>
      <c r="G323"/>
      <c r="H323"/>
      <c r="I323"/>
      <c r="M323"/>
    </row>
    <row r="324" spans="1:13">
      <c r="A324"/>
      <c r="B324"/>
      <c r="C324"/>
      <c r="D324"/>
      <c r="E324"/>
      <c r="F324" s="20"/>
      <c r="G324"/>
      <c r="H324"/>
      <c r="I324"/>
      <c r="M324"/>
    </row>
    <row r="325" spans="1:13">
      <c r="A325"/>
      <c r="B325"/>
      <c r="C325"/>
      <c r="D325"/>
      <c r="E325"/>
      <c r="F325" s="20"/>
      <c r="G325"/>
      <c r="H325"/>
      <c r="I325"/>
      <c r="M325"/>
    </row>
    <row r="326" spans="1:13">
      <c r="A326"/>
      <c r="B326"/>
      <c r="C326"/>
      <c r="D326"/>
      <c r="E326"/>
      <c r="F326" s="20"/>
      <c r="G326"/>
      <c r="H326"/>
      <c r="I326"/>
      <c r="M326"/>
    </row>
    <row r="327" spans="1:13">
      <c r="A327"/>
      <c r="B327"/>
      <c r="C327"/>
      <c r="D327"/>
      <c r="E327"/>
      <c r="F327" s="20"/>
      <c r="G327"/>
      <c r="H327"/>
      <c r="I327"/>
      <c r="M327"/>
    </row>
    <row r="328" spans="1:13">
      <c r="A328"/>
      <c r="B328"/>
      <c r="C328"/>
      <c r="D328"/>
      <c r="E328"/>
      <c r="F328" s="20"/>
      <c r="G328"/>
      <c r="H328"/>
      <c r="I328"/>
      <c r="M328"/>
    </row>
    <row r="329" spans="1:13">
      <c r="A329"/>
      <c r="B329"/>
      <c r="C329"/>
      <c r="D329"/>
      <c r="E329"/>
      <c r="F329" s="20"/>
      <c r="G329"/>
      <c r="H329"/>
      <c r="I329"/>
      <c r="M329"/>
    </row>
    <row r="330" spans="1:13">
      <c r="A330"/>
      <c r="B330"/>
      <c r="C330"/>
      <c r="D330"/>
      <c r="E330"/>
      <c r="F330" s="20"/>
      <c r="G330"/>
      <c r="H330"/>
      <c r="I330"/>
      <c r="M330"/>
    </row>
    <row r="331" spans="1:13">
      <c r="A331"/>
      <c r="B331"/>
      <c r="C331"/>
      <c r="D331"/>
      <c r="E331"/>
      <c r="F331" s="20"/>
      <c r="G331"/>
      <c r="H331"/>
      <c r="I331"/>
      <c r="M331"/>
    </row>
    <row r="332" spans="1:13">
      <c r="A332"/>
      <c r="B332"/>
      <c r="C332"/>
      <c r="D332"/>
      <c r="E332"/>
      <c r="F332" s="20"/>
      <c r="G332"/>
      <c r="H332"/>
      <c r="I332"/>
      <c r="M332"/>
    </row>
    <row r="333" spans="1:13">
      <c r="A333"/>
      <c r="B333"/>
      <c r="C333"/>
      <c r="D333"/>
      <c r="E333"/>
      <c r="F333" s="20"/>
      <c r="G333"/>
      <c r="H333"/>
      <c r="I333"/>
      <c r="M333"/>
    </row>
    <row r="334" spans="1:13">
      <c r="A334"/>
      <c r="B334"/>
      <c r="C334"/>
      <c r="D334"/>
      <c r="E334"/>
      <c r="F334" s="20"/>
      <c r="G334"/>
      <c r="H334"/>
      <c r="I334"/>
      <c r="M334"/>
    </row>
    <row r="335" spans="1:13">
      <c r="A335"/>
      <c r="B335"/>
      <c r="C335"/>
      <c r="D335"/>
      <c r="E335"/>
      <c r="F335" s="20"/>
      <c r="G335"/>
      <c r="H335"/>
      <c r="I335"/>
      <c r="M335"/>
    </row>
    <row r="336" spans="1:13">
      <c r="A336"/>
      <c r="B336"/>
      <c r="C336"/>
      <c r="D336"/>
      <c r="E336"/>
      <c r="F336" s="20"/>
      <c r="G336"/>
      <c r="H336"/>
      <c r="I336"/>
      <c r="M336"/>
    </row>
    <row r="337" spans="1:13">
      <c r="A337"/>
      <c r="B337"/>
      <c r="C337"/>
      <c r="D337"/>
      <c r="E337"/>
      <c r="F337" s="20"/>
      <c r="G337"/>
      <c r="H337"/>
      <c r="I337"/>
      <c r="M337"/>
    </row>
    <row r="338" spans="1:13">
      <c r="A338"/>
      <c r="B338"/>
      <c r="C338"/>
      <c r="D338"/>
      <c r="E338"/>
      <c r="F338" s="20"/>
      <c r="G338"/>
      <c r="H338"/>
      <c r="I338"/>
      <c r="M338"/>
    </row>
    <row r="339" spans="1:13">
      <c r="A339"/>
      <c r="B339"/>
      <c r="C339"/>
      <c r="D339"/>
      <c r="E339"/>
      <c r="F339" s="20"/>
      <c r="G339"/>
      <c r="H339"/>
      <c r="I339"/>
      <c r="M339"/>
    </row>
    <row r="340" spans="1:13">
      <c r="A340"/>
      <c r="B340"/>
      <c r="C340"/>
      <c r="D340"/>
      <c r="E340"/>
      <c r="F340" s="20"/>
      <c r="G340"/>
      <c r="H340"/>
      <c r="I340"/>
      <c r="M340"/>
    </row>
    <row r="341" spans="1:13">
      <c r="A341"/>
      <c r="B341"/>
      <c r="C341"/>
      <c r="D341"/>
      <c r="E341"/>
      <c r="F341" s="20"/>
      <c r="G341"/>
      <c r="H341"/>
      <c r="I341"/>
      <c r="M341"/>
    </row>
    <row r="342" spans="1:13">
      <c r="A342"/>
      <c r="B342"/>
      <c r="C342"/>
      <c r="D342"/>
      <c r="E342"/>
      <c r="F342" s="20"/>
      <c r="G342"/>
      <c r="H342"/>
      <c r="I342"/>
      <c r="M342"/>
    </row>
    <row r="343" spans="1:13">
      <c r="A343"/>
      <c r="B343"/>
      <c r="C343"/>
      <c r="D343"/>
      <c r="E343"/>
      <c r="F343" s="20"/>
      <c r="G343"/>
      <c r="H343"/>
      <c r="I343"/>
      <c r="M343"/>
    </row>
    <row r="344" spans="1:13">
      <c r="A344"/>
      <c r="B344"/>
      <c r="C344"/>
      <c r="D344"/>
      <c r="E344"/>
      <c r="F344" s="20"/>
      <c r="G344"/>
      <c r="H344"/>
      <c r="I344"/>
      <c r="M344"/>
    </row>
    <row r="345" spans="1:13">
      <c r="A345"/>
      <c r="B345"/>
      <c r="C345"/>
      <c r="D345"/>
      <c r="E345"/>
      <c r="F345" s="20"/>
      <c r="G345"/>
      <c r="H345"/>
      <c r="I345"/>
      <c r="M345"/>
    </row>
    <row r="346" spans="1:13">
      <c r="A346"/>
      <c r="B346"/>
      <c r="C346"/>
      <c r="D346"/>
      <c r="E346"/>
      <c r="F346" s="20"/>
      <c r="G346"/>
      <c r="H346"/>
      <c r="I346"/>
      <c r="M346"/>
    </row>
    <row r="347" spans="1:13">
      <c r="A347"/>
      <c r="B347"/>
      <c r="C347"/>
      <c r="D347"/>
      <c r="E347"/>
      <c r="F347" s="20"/>
      <c r="G347"/>
      <c r="H347"/>
      <c r="I347"/>
      <c r="M347"/>
    </row>
    <row r="348" spans="1:13">
      <c r="A348"/>
      <c r="B348"/>
      <c r="C348"/>
      <c r="D348"/>
      <c r="E348"/>
      <c r="F348" s="20"/>
      <c r="G348"/>
      <c r="H348"/>
      <c r="I348"/>
      <c r="M348"/>
    </row>
    <row r="349" spans="1:13">
      <c r="A349"/>
      <c r="B349"/>
      <c r="C349"/>
      <c r="D349"/>
      <c r="E349"/>
      <c r="F349" s="20"/>
      <c r="G349"/>
      <c r="H349"/>
      <c r="I349"/>
      <c r="M349"/>
    </row>
    <row r="350" spans="1:13">
      <c r="A350"/>
      <c r="B350"/>
      <c r="C350"/>
      <c r="D350"/>
      <c r="E350"/>
      <c r="F350" s="20"/>
      <c r="G350"/>
      <c r="H350"/>
      <c r="I350"/>
      <c r="M350"/>
    </row>
    <row r="351" spans="1:13">
      <c r="A351"/>
      <c r="B351"/>
      <c r="C351"/>
      <c r="D351"/>
      <c r="E351"/>
      <c r="F351" s="20"/>
      <c r="G351"/>
      <c r="H351"/>
      <c r="I351"/>
      <c r="M351"/>
    </row>
    <row r="352" spans="1:13">
      <c r="A352"/>
      <c r="B352"/>
      <c r="C352"/>
      <c r="D352"/>
      <c r="E352"/>
      <c r="F352" s="20"/>
      <c r="G352"/>
      <c r="H352"/>
      <c r="I352"/>
      <c r="M352"/>
    </row>
    <row r="353" spans="1:13">
      <c r="A353"/>
      <c r="B353"/>
      <c r="C353"/>
      <c r="D353"/>
      <c r="E353"/>
      <c r="F353" s="20"/>
      <c r="G353"/>
      <c r="H353"/>
      <c r="I353"/>
      <c r="M353"/>
    </row>
    <row r="354" spans="1:13">
      <c r="A354"/>
      <c r="B354"/>
      <c r="C354"/>
      <c r="D354"/>
      <c r="E354"/>
      <c r="F354" s="20"/>
      <c r="G354"/>
      <c r="H354"/>
      <c r="I354"/>
      <c r="M354"/>
    </row>
    <row r="355" spans="1:13">
      <c r="A355"/>
      <c r="B355"/>
      <c r="C355"/>
      <c r="D355"/>
      <c r="E355"/>
      <c r="F355" s="20"/>
      <c r="G355"/>
      <c r="H355"/>
      <c r="I355"/>
      <c r="M355"/>
    </row>
    <row r="356" spans="1:13">
      <c r="A356"/>
      <c r="B356"/>
      <c r="C356"/>
      <c r="D356"/>
      <c r="E356"/>
      <c r="F356" s="20"/>
      <c r="G356"/>
      <c r="H356"/>
      <c r="I356"/>
      <c r="M356"/>
    </row>
    <row r="357" spans="1:13">
      <c r="A357"/>
      <c r="B357"/>
      <c r="C357"/>
      <c r="D357"/>
      <c r="E357"/>
      <c r="F357" s="20"/>
      <c r="G357"/>
      <c r="H357"/>
      <c r="I357"/>
      <c r="M357"/>
    </row>
    <row r="358" spans="1:13">
      <c r="A358"/>
      <c r="B358"/>
      <c r="C358"/>
      <c r="D358"/>
      <c r="E358"/>
      <c r="F358" s="20"/>
      <c r="G358"/>
      <c r="H358"/>
      <c r="I358"/>
      <c r="M358"/>
    </row>
    <row r="359" spans="1:13">
      <c r="A359"/>
      <c r="B359"/>
      <c r="C359"/>
      <c r="D359"/>
      <c r="E359"/>
      <c r="F359" s="20"/>
      <c r="G359"/>
      <c r="H359"/>
      <c r="I359"/>
      <c r="M359"/>
    </row>
    <row r="360" spans="1:13">
      <c r="A360"/>
      <c r="B360"/>
      <c r="C360"/>
      <c r="D360"/>
      <c r="E360"/>
      <c r="F360" s="20"/>
      <c r="G360"/>
      <c r="H360"/>
      <c r="I360"/>
      <c r="M360"/>
    </row>
    <row r="361" spans="1:13">
      <c r="A361"/>
      <c r="B361"/>
      <c r="C361"/>
      <c r="D361"/>
      <c r="E361"/>
      <c r="F361" s="20"/>
      <c r="G361"/>
      <c r="H361"/>
      <c r="I361"/>
      <c r="M361"/>
    </row>
    <row r="362" spans="1:13">
      <c r="A362"/>
      <c r="B362"/>
      <c r="C362"/>
      <c r="D362"/>
      <c r="E362"/>
      <c r="F362" s="20"/>
      <c r="G362"/>
      <c r="H362"/>
      <c r="I362"/>
      <c r="M362"/>
    </row>
    <row r="363" spans="1:13">
      <c r="A363"/>
      <c r="B363"/>
      <c r="C363"/>
      <c r="D363"/>
      <c r="E363"/>
      <c r="F363" s="20"/>
      <c r="G363"/>
      <c r="H363"/>
      <c r="I363"/>
      <c r="M363"/>
    </row>
    <row r="364" spans="1:13">
      <c r="A364"/>
      <c r="B364"/>
      <c r="C364"/>
      <c r="D364"/>
      <c r="E364"/>
      <c r="F364" s="20"/>
      <c r="G364"/>
      <c r="H364"/>
      <c r="I364"/>
      <c r="M364"/>
    </row>
    <row r="365" spans="1:13">
      <c r="A365"/>
      <c r="B365"/>
      <c r="C365"/>
      <c r="D365"/>
      <c r="E365"/>
      <c r="F365" s="20"/>
      <c r="G365"/>
      <c r="H365"/>
      <c r="I365"/>
      <c r="M365"/>
    </row>
    <row r="366" spans="1:13">
      <c r="A366"/>
      <c r="B366"/>
      <c r="C366"/>
      <c r="D366"/>
      <c r="E366"/>
      <c r="F366" s="20"/>
      <c r="G366"/>
      <c r="H366"/>
      <c r="I366"/>
      <c r="M366"/>
    </row>
    <row r="367" spans="1:13">
      <c r="A367"/>
      <c r="B367"/>
      <c r="C367"/>
      <c r="D367"/>
      <c r="E367"/>
      <c r="F367" s="20"/>
      <c r="G367"/>
      <c r="H367"/>
      <c r="I367"/>
      <c r="M367"/>
    </row>
    <row r="368" spans="1:13">
      <c r="A368"/>
      <c r="B368"/>
      <c r="C368"/>
      <c r="D368"/>
      <c r="E368"/>
      <c r="F368" s="20"/>
      <c r="G368"/>
      <c r="H368"/>
      <c r="I368"/>
      <c r="M368"/>
    </row>
    <row r="369" spans="1:13">
      <c r="A369"/>
      <c r="B369"/>
      <c r="C369"/>
      <c r="D369"/>
      <c r="E369"/>
      <c r="F369" s="20"/>
      <c r="G369"/>
      <c r="H369"/>
      <c r="I369"/>
      <c r="M369"/>
    </row>
    <row r="370" spans="1:13">
      <c r="A370"/>
      <c r="B370"/>
      <c r="C370"/>
      <c r="D370"/>
      <c r="E370"/>
      <c r="F370" s="20"/>
      <c r="G370"/>
      <c r="H370"/>
      <c r="I370"/>
      <c r="M370"/>
    </row>
    <row r="371" spans="1:13">
      <c r="A371"/>
      <c r="B371"/>
      <c r="C371"/>
      <c r="D371"/>
      <c r="E371"/>
      <c r="F371" s="20"/>
      <c r="G371"/>
      <c r="H371"/>
      <c r="I371"/>
      <c r="M371"/>
    </row>
    <row r="372" spans="1:13">
      <c r="A372"/>
      <c r="B372"/>
      <c r="C372"/>
      <c r="D372"/>
      <c r="E372"/>
      <c r="F372" s="20"/>
      <c r="G372"/>
      <c r="H372"/>
      <c r="I372"/>
      <c r="M372"/>
    </row>
    <row r="373" spans="1:13">
      <c r="A373"/>
      <c r="B373"/>
      <c r="C373"/>
      <c r="D373"/>
      <c r="E373"/>
      <c r="F373" s="20"/>
      <c r="G373"/>
      <c r="H373"/>
      <c r="I373"/>
      <c r="M373"/>
    </row>
    <row r="374" spans="1:13">
      <c r="A374"/>
      <c r="B374"/>
      <c r="C374"/>
      <c r="D374"/>
      <c r="E374"/>
      <c r="F374" s="20"/>
      <c r="G374"/>
      <c r="H374"/>
      <c r="I374"/>
      <c r="M374"/>
    </row>
    <row r="375" spans="1:13">
      <c r="A375"/>
      <c r="B375"/>
      <c r="C375"/>
      <c r="D375"/>
      <c r="E375"/>
      <c r="F375" s="20"/>
      <c r="G375"/>
      <c r="H375"/>
      <c r="I375"/>
      <c r="M375"/>
    </row>
    <row r="376" spans="1:13">
      <c r="A376"/>
      <c r="B376"/>
      <c r="C376"/>
      <c r="D376"/>
      <c r="E376"/>
      <c r="F376" s="20"/>
      <c r="G376"/>
      <c r="H376"/>
      <c r="I376"/>
      <c r="M376"/>
    </row>
    <row r="377" spans="1:13">
      <c r="A377"/>
      <c r="B377"/>
      <c r="C377"/>
      <c r="D377"/>
      <c r="E377"/>
      <c r="F377" s="20"/>
      <c r="G377"/>
      <c r="H377"/>
      <c r="I377"/>
      <c r="M377"/>
    </row>
    <row r="378" spans="1:13">
      <c r="A378"/>
      <c r="B378"/>
      <c r="C378"/>
      <c r="D378"/>
      <c r="E378"/>
      <c r="F378" s="20"/>
      <c r="G378"/>
      <c r="H378"/>
      <c r="I378"/>
      <c r="M378"/>
    </row>
    <row r="379" spans="1:13">
      <c r="A379"/>
      <c r="B379"/>
      <c r="C379"/>
      <c r="D379"/>
      <c r="E379"/>
      <c r="F379" s="20"/>
      <c r="G379"/>
      <c r="H379"/>
      <c r="I379"/>
      <c r="M379"/>
    </row>
    <row r="380" spans="1:13">
      <c r="A380"/>
      <c r="B380"/>
      <c r="C380"/>
      <c r="D380"/>
      <c r="E380"/>
      <c r="F380" s="20"/>
      <c r="G380"/>
      <c r="H380"/>
      <c r="I380"/>
      <c r="M380"/>
    </row>
    <row r="381" spans="1:13">
      <c r="A381"/>
      <c r="B381"/>
      <c r="C381"/>
      <c r="D381"/>
      <c r="E381"/>
      <c r="F381" s="20"/>
      <c r="G381"/>
      <c r="H381"/>
      <c r="I381"/>
      <c r="M381"/>
    </row>
    <row r="382" spans="1:13">
      <c r="A382"/>
      <c r="B382"/>
      <c r="C382"/>
      <c r="D382"/>
      <c r="E382"/>
      <c r="F382" s="20"/>
      <c r="G382"/>
      <c r="H382"/>
      <c r="I382"/>
      <c r="M382"/>
    </row>
    <row r="383" spans="1:13">
      <c r="A383"/>
      <c r="B383"/>
      <c r="C383"/>
      <c r="D383"/>
      <c r="E383"/>
      <c r="F383" s="20"/>
      <c r="G383"/>
      <c r="H383"/>
      <c r="I383"/>
      <c r="M383"/>
    </row>
    <row r="384" spans="1:13">
      <c r="A384"/>
      <c r="B384"/>
      <c r="C384"/>
      <c r="D384"/>
      <c r="E384"/>
      <c r="F384" s="20"/>
      <c r="G384"/>
      <c r="H384"/>
      <c r="I384"/>
      <c r="M384"/>
    </row>
    <row r="385" spans="1:13">
      <c r="A385"/>
      <c r="B385"/>
      <c r="C385"/>
      <c r="D385"/>
      <c r="E385"/>
      <c r="F385" s="20"/>
      <c r="G385"/>
      <c r="H385"/>
      <c r="I385"/>
      <c r="M385"/>
    </row>
    <row r="386" spans="1:13">
      <c r="A386"/>
      <c r="B386"/>
      <c r="C386"/>
      <c r="D386"/>
      <c r="E386"/>
      <c r="F386" s="20"/>
      <c r="G386"/>
      <c r="H386"/>
      <c r="I386"/>
      <c r="M386"/>
    </row>
    <row r="387" spans="1:13">
      <c r="A387"/>
      <c r="B387"/>
      <c r="C387"/>
      <c r="D387"/>
      <c r="E387"/>
      <c r="F387" s="20"/>
      <c r="G387"/>
      <c r="H387"/>
      <c r="I387"/>
      <c r="M387"/>
    </row>
    <row r="388" spans="1:13">
      <c r="A388"/>
      <c r="B388"/>
      <c r="C388"/>
      <c r="D388"/>
      <c r="E388"/>
      <c r="F388" s="20"/>
      <c r="G388"/>
      <c r="H388"/>
      <c r="I388"/>
      <c r="M388"/>
    </row>
    <row r="389" spans="1:13">
      <c r="A389"/>
      <c r="B389"/>
      <c r="C389"/>
      <c r="D389"/>
      <c r="E389"/>
      <c r="F389" s="20"/>
      <c r="G389"/>
      <c r="H389"/>
      <c r="I389"/>
      <c r="M389"/>
    </row>
    <row r="390" spans="1:13">
      <c r="A390"/>
      <c r="B390"/>
      <c r="C390"/>
      <c r="D390"/>
      <c r="E390"/>
      <c r="F390" s="20"/>
      <c r="G390"/>
      <c r="H390"/>
      <c r="I390"/>
      <c r="M390"/>
    </row>
    <row r="391" spans="1:13">
      <c r="A391"/>
      <c r="B391"/>
      <c r="C391"/>
      <c r="D391"/>
      <c r="E391"/>
      <c r="F391" s="20"/>
      <c r="G391"/>
      <c r="H391"/>
      <c r="I391"/>
      <c r="M391"/>
    </row>
    <row r="392" spans="1:13">
      <c r="A392"/>
      <c r="B392"/>
      <c r="C392"/>
      <c r="D392"/>
      <c r="E392"/>
      <c r="F392" s="20"/>
      <c r="G392"/>
      <c r="H392"/>
      <c r="I392"/>
      <c r="M392"/>
    </row>
    <row r="393" spans="1:13">
      <c r="A393"/>
      <c r="B393"/>
      <c r="C393"/>
      <c r="D393"/>
      <c r="E393"/>
      <c r="F393" s="20"/>
      <c r="G393"/>
      <c r="H393"/>
      <c r="I393"/>
      <c r="M393"/>
    </row>
    <row r="394" spans="1:13">
      <c r="A394"/>
      <c r="B394"/>
      <c r="C394"/>
      <c r="D394"/>
      <c r="E394"/>
      <c r="F394" s="20"/>
      <c r="G394"/>
      <c r="H394"/>
      <c r="I394"/>
      <c r="M394"/>
    </row>
    <row r="395" spans="1:13">
      <c r="A395"/>
      <c r="B395"/>
      <c r="C395"/>
      <c r="D395"/>
      <c r="E395"/>
      <c r="F395" s="20"/>
      <c r="G395"/>
      <c r="H395"/>
      <c r="I395"/>
      <c r="M395"/>
    </row>
    <row r="396" spans="1:13">
      <c r="A396"/>
      <c r="B396"/>
      <c r="C396"/>
      <c r="D396"/>
      <c r="E396"/>
      <c r="F396" s="20"/>
      <c r="G396"/>
      <c r="H396"/>
      <c r="I396"/>
      <c r="M396"/>
    </row>
    <row r="397" spans="1:13">
      <c r="A397"/>
      <c r="B397"/>
      <c r="C397"/>
      <c r="D397"/>
      <c r="E397"/>
      <c r="F397" s="20"/>
      <c r="G397"/>
      <c r="H397"/>
      <c r="I397"/>
      <c r="M397"/>
    </row>
    <row r="398" spans="1:13">
      <c r="A398"/>
      <c r="B398"/>
      <c r="C398"/>
      <c r="D398"/>
      <c r="E398"/>
      <c r="F398" s="20"/>
      <c r="G398"/>
      <c r="H398"/>
      <c r="I398"/>
      <c r="M398"/>
    </row>
    <row r="399" spans="1:13">
      <c r="A399"/>
      <c r="B399"/>
      <c r="C399"/>
      <c r="D399"/>
      <c r="E399"/>
      <c r="F399" s="20"/>
      <c r="G399"/>
      <c r="H399"/>
      <c r="I399"/>
      <c r="M399"/>
    </row>
    <row r="400" spans="1:13">
      <c r="A400"/>
      <c r="B400"/>
      <c r="C400"/>
      <c r="D400"/>
      <c r="E400"/>
      <c r="F400" s="20"/>
      <c r="G400"/>
      <c r="H400"/>
      <c r="I400"/>
      <c r="M400"/>
    </row>
    <row r="401" spans="1:13">
      <c r="A401"/>
      <c r="B401"/>
      <c r="C401"/>
      <c r="D401"/>
      <c r="E401"/>
      <c r="F401" s="20"/>
      <c r="G401"/>
      <c r="H401"/>
      <c r="I401"/>
      <c r="M401"/>
    </row>
    <row r="402" spans="1:13">
      <c r="A402"/>
      <c r="B402"/>
      <c r="C402"/>
      <c r="D402"/>
      <c r="E402"/>
      <c r="F402" s="20"/>
      <c r="G402"/>
      <c r="H402"/>
      <c r="I402"/>
      <c r="M402"/>
    </row>
    <row r="403" spans="1:13">
      <c r="A403"/>
      <c r="B403"/>
      <c r="C403"/>
      <c r="D403"/>
      <c r="E403"/>
      <c r="F403" s="20"/>
      <c r="G403"/>
      <c r="H403"/>
      <c r="I403"/>
      <c r="M403"/>
    </row>
    <row r="404" spans="1:13">
      <c r="A404"/>
      <c r="B404"/>
      <c r="C404"/>
      <c r="D404"/>
      <c r="E404"/>
      <c r="F404" s="20"/>
      <c r="G404"/>
      <c r="H404"/>
      <c r="I404"/>
      <c r="M404"/>
    </row>
    <row r="405" spans="1:13">
      <c r="A405"/>
      <c r="B405"/>
      <c r="C405"/>
      <c r="D405"/>
      <c r="E405"/>
      <c r="F405" s="20"/>
      <c r="G405"/>
      <c r="H405"/>
      <c r="I405"/>
      <c r="M405"/>
    </row>
    <row r="406" spans="1:13">
      <c r="A406"/>
      <c r="B406"/>
      <c r="C406"/>
      <c r="D406"/>
      <c r="E406"/>
      <c r="F406" s="20"/>
      <c r="G406"/>
      <c r="H406"/>
      <c r="I406"/>
      <c r="M406"/>
    </row>
    <row r="407" spans="1:13">
      <c r="A407"/>
      <c r="B407"/>
      <c r="C407"/>
      <c r="D407"/>
      <c r="E407"/>
      <c r="F407" s="20"/>
      <c r="G407"/>
      <c r="H407"/>
      <c r="I407"/>
      <c r="M407"/>
    </row>
    <row r="408" spans="1:13">
      <c r="A408"/>
      <c r="B408"/>
      <c r="C408"/>
      <c r="D408"/>
      <c r="E408"/>
      <c r="F408" s="20"/>
      <c r="G408"/>
      <c r="H408"/>
      <c r="I408"/>
      <c r="M408"/>
    </row>
    <row r="409" spans="1:13">
      <c r="A409"/>
      <c r="B409"/>
      <c r="C409"/>
      <c r="D409"/>
      <c r="E409"/>
      <c r="F409" s="20"/>
      <c r="G409"/>
      <c r="H409"/>
      <c r="I409"/>
      <c r="M409"/>
    </row>
    <row r="410" spans="1:13">
      <c r="A410"/>
      <c r="B410"/>
      <c r="C410"/>
      <c r="D410"/>
      <c r="E410"/>
      <c r="F410" s="20"/>
      <c r="G410"/>
      <c r="H410"/>
      <c r="I410"/>
      <c r="M410"/>
    </row>
    <row r="411" spans="1:13">
      <c r="A411"/>
      <c r="B411"/>
      <c r="C411"/>
      <c r="D411"/>
      <c r="E411"/>
      <c r="F411" s="20"/>
      <c r="G411"/>
      <c r="H411"/>
      <c r="I411"/>
      <c r="M411"/>
    </row>
    <row r="412" spans="1:13">
      <c r="A412"/>
      <c r="B412"/>
      <c r="C412"/>
      <c r="D412"/>
      <c r="E412"/>
      <c r="F412" s="20"/>
      <c r="G412"/>
      <c r="H412"/>
      <c r="I412"/>
      <c r="M412"/>
    </row>
    <row r="413" spans="1:13">
      <c r="A413"/>
      <c r="B413"/>
      <c r="C413"/>
      <c r="D413"/>
      <c r="E413"/>
      <c r="F413" s="20"/>
      <c r="G413"/>
      <c r="H413"/>
      <c r="I413"/>
      <c r="M413"/>
    </row>
    <row r="414" spans="1:13">
      <c r="A414"/>
      <c r="B414"/>
      <c r="C414"/>
      <c r="D414"/>
      <c r="E414"/>
      <c r="F414" s="20"/>
      <c r="G414"/>
      <c r="H414"/>
      <c r="I414"/>
      <c r="M414"/>
    </row>
    <row r="415" spans="1:13">
      <c r="A415"/>
      <c r="B415"/>
      <c r="C415"/>
      <c r="D415"/>
      <c r="E415"/>
      <c r="F415" s="20"/>
      <c r="G415"/>
      <c r="H415"/>
      <c r="I415"/>
      <c r="M415"/>
    </row>
    <row r="416" spans="1:13">
      <c r="A416"/>
      <c r="B416"/>
      <c r="C416"/>
      <c r="D416"/>
      <c r="E416"/>
      <c r="F416" s="20"/>
      <c r="G416"/>
      <c r="H416"/>
      <c r="I416"/>
      <c r="M416"/>
    </row>
    <row r="417" spans="1:13">
      <c r="A417"/>
      <c r="B417"/>
      <c r="C417"/>
      <c r="D417"/>
      <c r="E417"/>
      <c r="F417" s="20"/>
      <c r="G417"/>
      <c r="H417"/>
      <c r="I417"/>
      <c r="M417"/>
    </row>
    <row r="418" spans="1:13">
      <c r="A418"/>
      <c r="B418"/>
      <c r="C418"/>
      <c r="D418"/>
      <c r="E418"/>
      <c r="F418" s="20"/>
      <c r="G418"/>
      <c r="H418"/>
      <c r="I418"/>
      <c r="M418"/>
    </row>
    <row r="419" spans="1:13">
      <c r="A419"/>
      <c r="B419"/>
      <c r="C419"/>
      <c r="D419"/>
      <c r="E419"/>
      <c r="F419" s="20"/>
      <c r="G419"/>
      <c r="H419"/>
      <c r="I419"/>
      <c r="M419"/>
    </row>
    <row r="420" spans="1:13">
      <c r="A420"/>
      <c r="B420"/>
      <c r="C420"/>
      <c r="D420"/>
      <c r="E420"/>
      <c r="F420" s="20"/>
      <c r="G420"/>
      <c r="H420"/>
      <c r="I420"/>
      <c r="M420"/>
    </row>
    <row r="421" spans="1:13">
      <c r="A421"/>
      <c r="B421"/>
      <c r="C421"/>
      <c r="D421"/>
      <c r="E421"/>
      <c r="F421" s="20"/>
      <c r="G421"/>
      <c r="H421"/>
      <c r="I421"/>
      <c r="M421"/>
    </row>
    <row r="422" spans="1:13">
      <c r="A422"/>
      <c r="B422"/>
      <c r="C422"/>
      <c r="D422"/>
      <c r="E422"/>
      <c r="F422" s="20"/>
      <c r="G422"/>
      <c r="H422"/>
      <c r="I422"/>
      <c r="M422"/>
    </row>
    <row r="423" spans="1:13">
      <c r="A423"/>
      <c r="B423"/>
      <c r="C423"/>
      <c r="D423"/>
      <c r="E423"/>
      <c r="F423" s="20"/>
      <c r="G423"/>
      <c r="H423"/>
      <c r="I423"/>
      <c r="M423"/>
    </row>
    <row r="424" spans="1:13">
      <c r="A424"/>
      <c r="B424"/>
      <c r="C424"/>
      <c r="D424"/>
      <c r="E424"/>
      <c r="F424" s="20"/>
      <c r="G424"/>
      <c r="H424"/>
      <c r="I424"/>
      <c r="M424"/>
    </row>
    <row r="425" spans="1:13">
      <c r="A425"/>
      <c r="B425"/>
      <c r="C425"/>
      <c r="D425"/>
      <c r="E425"/>
      <c r="F425" s="20"/>
      <c r="G425"/>
      <c r="H425"/>
      <c r="I425"/>
      <c r="M425"/>
    </row>
    <row r="426" spans="1:13">
      <c r="A426"/>
      <c r="B426"/>
      <c r="C426"/>
      <c r="D426"/>
      <c r="E426"/>
      <c r="F426" s="20"/>
      <c r="G426"/>
      <c r="H426"/>
      <c r="I426"/>
      <c r="M426"/>
    </row>
    <row r="427" spans="1:13">
      <c r="A427"/>
      <c r="B427"/>
      <c r="C427"/>
      <c r="D427"/>
      <c r="E427"/>
      <c r="F427" s="20"/>
      <c r="G427"/>
      <c r="H427"/>
      <c r="I427"/>
      <c r="M427"/>
    </row>
    <row r="428" spans="1:13">
      <c r="A428"/>
      <c r="B428"/>
      <c r="C428"/>
      <c r="D428"/>
      <c r="E428"/>
      <c r="F428" s="20"/>
      <c r="G428"/>
      <c r="H428"/>
      <c r="I428"/>
      <c r="M428"/>
    </row>
    <row r="429" spans="1:13">
      <c r="A429"/>
      <c r="B429"/>
      <c r="C429"/>
      <c r="D429"/>
      <c r="E429"/>
      <c r="F429" s="20"/>
      <c r="G429"/>
      <c r="H429"/>
      <c r="I429"/>
      <c r="M429"/>
    </row>
    <row r="430" spans="1:13">
      <c r="A430"/>
      <c r="B430"/>
      <c r="C430"/>
      <c r="D430"/>
      <c r="E430"/>
      <c r="F430" s="20"/>
      <c r="G430"/>
      <c r="H430"/>
      <c r="I430"/>
      <c r="M430"/>
    </row>
    <row r="431" spans="1:13">
      <c r="A431"/>
      <c r="B431"/>
      <c r="C431"/>
      <c r="D431"/>
      <c r="E431"/>
      <c r="F431" s="20"/>
      <c r="G431"/>
      <c r="H431"/>
      <c r="I431"/>
      <c r="M431"/>
    </row>
    <row r="432" spans="1:13">
      <c r="A432"/>
      <c r="B432"/>
      <c r="C432"/>
      <c r="D432"/>
      <c r="E432"/>
      <c r="F432" s="20"/>
      <c r="G432"/>
      <c r="H432"/>
      <c r="I432"/>
      <c r="M432"/>
    </row>
    <row r="433" spans="1:13">
      <c r="A433"/>
      <c r="B433"/>
      <c r="C433"/>
      <c r="D433"/>
      <c r="E433"/>
      <c r="F433" s="20"/>
      <c r="G433"/>
      <c r="H433"/>
      <c r="I433"/>
      <c r="M433"/>
    </row>
    <row r="434" spans="1:13">
      <c r="A434"/>
      <c r="B434"/>
      <c r="C434"/>
      <c r="D434"/>
      <c r="E434"/>
      <c r="F434" s="20"/>
      <c r="G434"/>
      <c r="H434"/>
      <c r="I434"/>
      <c r="M434"/>
    </row>
    <row r="435" spans="1:13">
      <c r="A435"/>
      <c r="B435"/>
      <c r="C435"/>
      <c r="D435"/>
      <c r="E435"/>
      <c r="F435" s="20"/>
      <c r="G435"/>
      <c r="H435"/>
      <c r="I435"/>
      <c r="M435"/>
    </row>
    <row r="436" spans="1:13">
      <c r="A436"/>
      <c r="B436"/>
      <c r="C436"/>
      <c r="D436"/>
      <c r="E436"/>
      <c r="F436" s="20"/>
      <c r="G436"/>
      <c r="H436"/>
      <c r="I436"/>
      <c r="M436"/>
    </row>
    <row r="437" spans="1:13">
      <c r="A437"/>
      <c r="B437"/>
      <c r="C437"/>
      <c r="D437"/>
      <c r="E437"/>
      <c r="F437" s="20"/>
      <c r="G437"/>
      <c r="H437"/>
      <c r="I437"/>
      <c r="M437"/>
    </row>
    <row r="438" spans="1:13">
      <c r="A438"/>
      <c r="B438"/>
      <c r="C438"/>
      <c r="D438"/>
      <c r="E438"/>
      <c r="F438" s="20"/>
      <c r="G438"/>
      <c r="H438"/>
      <c r="I438"/>
      <c r="M438"/>
    </row>
    <row r="439" spans="1:13">
      <c r="A439"/>
      <c r="B439"/>
      <c r="C439"/>
      <c r="D439"/>
      <c r="E439"/>
      <c r="F439" s="20"/>
      <c r="G439"/>
      <c r="H439"/>
      <c r="I439"/>
      <c r="M439"/>
    </row>
    <row r="440" spans="1:13">
      <c r="A440"/>
      <c r="B440"/>
      <c r="C440"/>
      <c r="D440"/>
      <c r="E440"/>
      <c r="F440" s="20"/>
      <c r="G440"/>
      <c r="H440"/>
      <c r="I440"/>
      <c r="M440"/>
    </row>
    <row r="441" spans="1:13">
      <c r="A441"/>
      <c r="B441"/>
      <c r="C441"/>
      <c r="D441"/>
      <c r="E441"/>
      <c r="F441" s="20"/>
      <c r="G441"/>
      <c r="H441"/>
      <c r="I441"/>
      <c r="M441"/>
    </row>
    <row r="442" spans="1:13">
      <c r="A442"/>
      <c r="B442"/>
      <c r="C442"/>
      <c r="D442"/>
      <c r="E442"/>
      <c r="F442" s="20"/>
      <c r="G442"/>
      <c r="H442"/>
      <c r="I442"/>
      <c r="M442"/>
    </row>
    <row r="443" spans="1:13">
      <c r="A443"/>
      <c r="B443"/>
      <c r="C443"/>
      <c r="D443"/>
      <c r="E443"/>
      <c r="F443" s="20"/>
      <c r="G443"/>
      <c r="H443"/>
      <c r="I443"/>
      <c r="M443"/>
    </row>
    <row r="444" spans="1:13">
      <c r="A444"/>
      <c r="B444"/>
      <c r="C444"/>
      <c r="D444"/>
      <c r="E444"/>
      <c r="F444" s="20"/>
      <c r="G444"/>
      <c r="H444"/>
      <c r="I444"/>
      <c r="M444"/>
    </row>
    <row r="445" spans="1:13">
      <c r="A445"/>
      <c r="B445"/>
      <c r="C445"/>
      <c r="D445"/>
      <c r="E445"/>
      <c r="F445" s="20"/>
      <c r="G445"/>
      <c r="H445"/>
      <c r="I445"/>
      <c r="M445"/>
    </row>
    <row r="446" spans="1:13">
      <c r="A446"/>
      <c r="B446"/>
      <c r="C446"/>
      <c r="D446"/>
      <c r="E446"/>
      <c r="F446" s="20"/>
      <c r="G446"/>
      <c r="H446"/>
      <c r="I446"/>
      <c r="M446"/>
    </row>
    <row r="447" spans="1:13">
      <c r="A447"/>
      <c r="B447"/>
      <c r="C447"/>
      <c r="D447"/>
      <c r="E447"/>
      <c r="F447" s="20"/>
      <c r="G447"/>
      <c r="H447"/>
      <c r="I447"/>
      <c r="M447"/>
    </row>
    <row r="448" spans="1:13">
      <c r="A448"/>
      <c r="B448"/>
      <c r="C448"/>
      <c r="D448"/>
      <c r="E448"/>
      <c r="F448" s="20"/>
      <c r="G448"/>
      <c r="H448"/>
      <c r="I448"/>
      <c r="M448"/>
    </row>
    <row r="449" spans="1:13">
      <c r="A449"/>
      <c r="B449"/>
      <c r="C449"/>
      <c r="D449"/>
      <c r="E449"/>
      <c r="F449" s="20"/>
      <c r="G449"/>
      <c r="H449"/>
      <c r="I449"/>
      <c r="M449"/>
    </row>
    <row r="450" spans="1:13">
      <c r="A450"/>
      <c r="B450"/>
      <c r="C450"/>
      <c r="D450"/>
      <c r="E450"/>
      <c r="F450" s="20"/>
      <c r="G450"/>
      <c r="H450"/>
      <c r="I450"/>
      <c r="M450"/>
    </row>
    <row r="451" spans="1:13">
      <c r="A451"/>
      <c r="B451"/>
      <c r="C451"/>
      <c r="D451"/>
      <c r="E451"/>
      <c r="F451" s="20"/>
      <c r="G451"/>
      <c r="H451"/>
      <c r="I451"/>
      <c r="M451"/>
    </row>
    <row r="452" spans="1:13">
      <c r="A452"/>
      <c r="B452"/>
      <c r="C452"/>
      <c r="D452"/>
      <c r="E452"/>
      <c r="F452" s="20"/>
      <c r="G452"/>
      <c r="H452"/>
      <c r="I452"/>
      <c r="M452"/>
    </row>
    <row r="453" spans="1:13">
      <c r="A453"/>
      <c r="B453"/>
      <c r="C453"/>
      <c r="D453"/>
      <c r="E453"/>
      <c r="F453" s="20"/>
      <c r="G453"/>
      <c r="H453"/>
      <c r="I453"/>
      <c r="M453"/>
    </row>
    <row r="454" spans="1:13">
      <c r="A454"/>
      <c r="B454"/>
      <c r="C454"/>
      <c r="D454"/>
      <c r="E454"/>
      <c r="F454" s="20"/>
      <c r="G454"/>
      <c r="H454"/>
      <c r="I454"/>
      <c r="M454"/>
    </row>
    <row r="455" spans="1:13">
      <c r="A455"/>
      <c r="B455"/>
      <c r="C455"/>
      <c r="D455"/>
      <c r="E455"/>
      <c r="F455" s="20"/>
      <c r="G455"/>
      <c r="H455"/>
      <c r="I455"/>
      <c r="M455"/>
    </row>
    <row r="456" spans="1:13">
      <c r="A456"/>
      <c r="B456"/>
      <c r="C456"/>
      <c r="D456"/>
      <c r="E456"/>
      <c r="F456" s="20"/>
      <c r="G456"/>
      <c r="H456"/>
      <c r="I456"/>
      <c r="M456"/>
    </row>
    <row r="457" spans="1:13">
      <c r="A457"/>
      <c r="B457"/>
      <c r="C457"/>
      <c r="D457"/>
      <c r="E457"/>
      <c r="F457" s="20"/>
      <c r="G457"/>
      <c r="H457"/>
      <c r="I457"/>
      <c r="M457"/>
    </row>
    <row r="458" spans="1:13">
      <c r="A458"/>
      <c r="B458"/>
      <c r="C458"/>
      <c r="D458"/>
      <c r="E458"/>
      <c r="F458" s="20"/>
      <c r="G458"/>
      <c r="H458"/>
      <c r="I458"/>
      <c r="M458"/>
    </row>
    <row r="459" spans="1:13">
      <c r="A459"/>
      <c r="B459"/>
      <c r="C459"/>
      <c r="D459"/>
      <c r="E459"/>
      <c r="F459" s="20"/>
      <c r="G459"/>
      <c r="H459"/>
      <c r="I459"/>
      <c r="M459"/>
    </row>
    <row r="460" spans="1:13">
      <c r="A460"/>
      <c r="B460"/>
      <c r="C460"/>
      <c r="D460"/>
      <c r="E460"/>
      <c r="F460" s="20"/>
      <c r="G460"/>
      <c r="H460"/>
      <c r="I460"/>
      <c r="M460"/>
    </row>
    <row r="461" spans="1:13">
      <c r="A461"/>
      <c r="B461"/>
      <c r="C461"/>
      <c r="D461"/>
      <c r="E461"/>
      <c r="F461" s="20"/>
      <c r="G461"/>
      <c r="H461"/>
      <c r="I461"/>
      <c r="M461"/>
    </row>
    <row r="462" spans="1:13">
      <c r="A462"/>
      <c r="B462"/>
      <c r="C462"/>
      <c r="D462"/>
      <c r="E462"/>
      <c r="F462" s="20"/>
      <c r="G462"/>
      <c r="H462"/>
      <c r="I462"/>
      <c r="M462"/>
    </row>
    <row r="463" spans="1:13">
      <c r="A463"/>
      <c r="B463"/>
      <c r="C463"/>
      <c r="D463"/>
      <c r="E463"/>
      <c r="F463" s="20"/>
      <c r="G463"/>
      <c r="H463"/>
      <c r="I463"/>
      <c r="M463"/>
    </row>
    <row r="464" spans="1:13">
      <c r="A464"/>
      <c r="B464"/>
      <c r="C464"/>
      <c r="D464"/>
      <c r="E464"/>
      <c r="F464" s="20"/>
      <c r="G464"/>
      <c r="H464"/>
      <c r="I464"/>
      <c r="M464"/>
    </row>
    <row r="465" spans="1:13">
      <c r="A465"/>
      <c r="B465"/>
      <c r="C465"/>
      <c r="D465"/>
      <c r="E465"/>
      <c r="F465" s="20"/>
      <c r="G465"/>
      <c r="H465"/>
      <c r="I465"/>
      <c r="M465"/>
    </row>
    <row r="466" spans="1:13">
      <c r="A466"/>
      <c r="B466"/>
      <c r="C466"/>
      <c r="D466"/>
      <c r="E466"/>
      <c r="F466" s="20"/>
      <c r="G466"/>
      <c r="H466"/>
      <c r="I466"/>
      <c r="M466"/>
    </row>
    <row r="467" spans="1:13">
      <c r="A467"/>
      <c r="B467"/>
      <c r="C467"/>
      <c r="D467"/>
      <c r="E467"/>
      <c r="F467" s="20"/>
      <c r="G467"/>
      <c r="H467"/>
      <c r="I467"/>
      <c r="M467"/>
    </row>
    <row r="468" spans="1:13">
      <c r="A468"/>
      <c r="B468"/>
      <c r="C468"/>
      <c r="D468"/>
      <c r="E468"/>
      <c r="F468" s="20"/>
      <c r="G468"/>
      <c r="H468"/>
      <c r="I468"/>
      <c r="M468"/>
    </row>
    <row r="469" spans="1:13">
      <c r="A469"/>
      <c r="B469"/>
      <c r="C469"/>
      <c r="D469"/>
      <c r="E469"/>
      <c r="F469" s="20"/>
      <c r="G469"/>
      <c r="H469"/>
      <c r="I469"/>
      <c r="M469"/>
    </row>
    <row r="470" spans="1:13">
      <c r="A470"/>
      <c r="B470"/>
      <c r="C470"/>
      <c r="D470"/>
      <c r="E470"/>
      <c r="F470" s="20"/>
      <c r="G470"/>
      <c r="H470"/>
      <c r="I470"/>
      <c r="M470"/>
    </row>
    <row r="471" spans="1:13">
      <c r="A471"/>
      <c r="B471"/>
      <c r="C471"/>
      <c r="D471"/>
      <c r="E471"/>
      <c r="F471" s="20"/>
      <c r="G471"/>
      <c r="H471"/>
      <c r="I471"/>
      <c r="M471"/>
    </row>
    <row r="472" spans="1:13">
      <c r="A472"/>
      <c r="B472"/>
      <c r="C472"/>
      <c r="D472"/>
      <c r="E472"/>
      <c r="F472" s="20"/>
      <c r="G472"/>
      <c r="H472"/>
      <c r="I472"/>
      <c r="M472"/>
    </row>
    <row r="473" spans="1:13">
      <c r="A473"/>
      <c r="B473"/>
      <c r="C473"/>
      <c r="D473"/>
      <c r="E473"/>
      <c r="F473" s="20"/>
      <c r="G473"/>
      <c r="H473"/>
      <c r="I473"/>
      <c r="M473"/>
    </row>
    <row r="474" spans="1:13">
      <c r="A474"/>
      <c r="B474"/>
      <c r="C474"/>
      <c r="D474"/>
      <c r="E474"/>
      <c r="F474" s="20"/>
      <c r="G474"/>
      <c r="H474"/>
      <c r="I474"/>
      <c r="M474"/>
    </row>
    <row r="475" spans="1:13">
      <c r="A475"/>
      <c r="B475"/>
      <c r="C475"/>
      <c r="D475"/>
      <c r="E475"/>
      <c r="F475" s="20"/>
      <c r="G475"/>
      <c r="H475"/>
      <c r="I475"/>
      <c r="M475"/>
    </row>
    <row r="476" spans="1:13">
      <c r="A476"/>
      <c r="B476"/>
      <c r="C476"/>
      <c r="D476"/>
      <c r="E476"/>
      <c r="F476" s="20"/>
      <c r="G476"/>
      <c r="H476"/>
      <c r="I476"/>
      <c r="M476"/>
    </row>
    <row r="477" spans="1:13">
      <c r="A477"/>
      <c r="B477"/>
      <c r="C477"/>
      <c r="D477"/>
      <c r="E477"/>
      <c r="F477" s="20"/>
      <c r="G477"/>
      <c r="H477"/>
      <c r="I477"/>
      <c r="M477"/>
    </row>
    <row r="478" spans="1:13">
      <c r="A478"/>
      <c r="B478"/>
      <c r="C478"/>
      <c r="D478"/>
      <c r="E478"/>
      <c r="F478" s="20"/>
      <c r="G478"/>
      <c r="H478"/>
      <c r="I478"/>
      <c r="M478"/>
    </row>
    <row r="479" spans="1:13">
      <c r="A479"/>
      <c r="B479"/>
      <c r="C479"/>
      <c r="D479"/>
      <c r="E479"/>
      <c r="F479" s="20"/>
      <c r="G479"/>
      <c r="H479"/>
      <c r="I479"/>
      <c r="M479"/>
    </row>
    <row r="480" spans="1:13">
      <c r="A480"/>
      <c r="B480"/>
      <c r="C480"/>
      <c r="D480"/>
      <c r="E480"/>
      <c r="F480" s="20"/>
      <c r="G480"/>
      <c r="H480"/>
      <c r="I480"/>
      <c r="M480"/>
    </row>
    <row r="481" spans="1:13">
      <c r="A481"/>
      <c r="B481"/>
      <c r="C481"/>
      <c r="D481"/>
      <c r="E481"/>
      <c r="F481" s="20"/>
      <c r="G481"/>
      <c r="H481"/>
      <c r="I481"/>
      <c r="M481"/>
    </row>
    <row r="482" spans="1:13">
      <c r="A482"/>
      <c r="B482"/>
      <c r="C482"/>
      <c r="D482"/>
      <c r="E482"/>
      <c r="F482" s="20"/>
      <c r="G482"/>
      <c r="H482"/>
      <c r="I482"/>
      <c r="M482"/>
    </row>
    <row r="483" spans="1:13">
      <c r="A483"/>
      <c r="B483"/>
      <c r="C483"/>
      <c r="D483"/>
      <c r="E483"/>
      <c r="F483" s="20"/>
      <c r="G483"/>
      <c r="H483"/>
      <c r="I483"/>
      <c r="M483"/>
    </row>
    <row r="484" spans="1:13">
      <c r="A484"/>
      <c r="B484"/>
      <c r="C484"/>
      <c r="D484"/>
      <c r="E484"/>
      <c r="F484" s="20"/>
      <c r="G484"/>
      <c r="H484"/>
      <c r="I484"/>
      <c r="M484"/>
    </row>
    <row r="485" spans="1:13">
      <c r="A485"/>
      <c r="B485"/>
      <c r="C485"/>
      <c r="D485"/>
      <c r="E485"/>
      <c r="F485" s="20"/>
      <c r="G485"/>
      <c r="H485"/>
      <c r="I485"/>
      <c r="M485"/>
    </row>
    <row r="486" spans="1:13">
      <c r="A486"/>
      <c r="B486"/>
      <c r="C486"/>
      <c r="D486"/>
      <c r="E486"/>
      <c r="F486" s="20"/>
      <c r="G486"/>
      <c r="H486"/>
      <c r="I486"/>
      <c r="M486"/>
    </row>
    <row r="487" spans="1:13">
      <c r="A487"/>
      <c r="B487"/>
      <c r="C487"/>
      <c r="D487"/>
      <c r="E487"/>
      <c r="F487" s="20"/>
      <c r="G487"/>
      <c r="H487"/>
      <c r="I487"/>
      <c r="M487"/>
    </row>
    <row r="488" spans="1:13">
      <c r="A488"/>
      <c r="B488"/>
      <c r="C488"/>
      <c r="D488"/>
      <c r="E488"/>
      <c r="F488" s="20"/>
      <c r="G488"/>
      <c r="H488"/>
      <c r="I488"/>
      <c r="M488"/>
    </row>
    <row r="489" spans="1:13">
      <c r="A489"/>
      <c r="B489"/>
      <c r="C489"/>
      <c r="D489"/>
      <c r="E489"/>
      <c r="F489" s="20"/>
      <c r="G489"/>
      <c r="H489"/>
      <c r="I489"/>
      <c r="M489"/>
    </row>
    <row r="490" spans="1:13">
      <c r="A490"/>
      <c r="B490"/>
      <c r="C490"/>
      <c r="D490"/>
      <c r="E490"/>
      <c r="F490" s="20"/>
      <c r="G490"/>
      <c r="H490"/>
      <c r="I490"/>
      <c r="M490"/>
    </row>
    <row r="491" spans="1:13">
      <c r="A491"/>
      <c r="B491"/>
      <c r="C491"/>
      <c r="D491"/>
      <c r="E491"/>
      <c r="F491" s="20"/>
      <c r="G491"/>
      <c r="H491"/>
      <c r="I491"/>
      <c r="M491"/>
    </row>
    <row r="492" spans="1:13">
      <c r="A492"/>
      <c r="B492"/>
      <c r="C492"/>
      <c r="D492"/>
      <c r="E492"/>
      <c r="F492" s="20"/>
      <c r="G492"/>
      <c r="H492"/>
      <c r="I492"/>
      <c r="M492"/>
    </row>
    <row r="493" spans="1:13">
      <c r="A493"/>
      <c r="B493"/>
      <c r="C493"/>
      <c r="D493"/>
      <c r="E493"/>
      <c r="F493" s="20"/>
      <c r="G493"/>
      <c r="H493"/>
      <c r="I493"/>
      <c r="M493"/>
    </row>
    <row r="494" spans="1:13">
      <c r="A494"/>
      <c r="B494"/>
      <c r="C494"/>
      <c r="D494"/>
      <c r="E494"/>
      <c r="F494" s="20"/>
      <c r="G494"/>
      <c r="H494"/>
      <c r="I494"/>
      <c r="M494"/>
    </row>
    <row r="495" spans="1:13">
      <c r="A495"/>
      <c r="B495"/>
      <c r="C495"/>
      <c r="D495"/>
      <c r="E495"/>
      <c r="F495" s="20"/>
      <c r="G495"/>
      <c r="H495"/>
      <c r="I495"/>
      <c r="M495"/>
    </row>
    <row r="496" spans="1:13">
      <c r="A496"/>
      <c r="B496"/>
      <c r="C496"/>
      <c r="D496"/>
      <c r="E496"/>
      <c r="F496" s="20"/>
      <c r="G496"/>
      <c r="H496"/>
      <c r="I496"/>
      <c r="M496"/>
    </row>
    <row r="497" spans="1:13">
      <c r="A497"/>
      <c r="B497"/>
      <c r="C497"/>
      <c r="D497"/>
      <c r="E497"/>
      <c r="F497" s="20"/>
      <c r="G497"/>
      <c r="H497"/>
      <c r="I497"/>
      <c r="M497"/>
    </row>
    <row r="498" spans="1:13">
      <c r="A498"/>
      <c r="B498"/>
      <c r="C498"/>
      <c r="D498"/>
      <c r="E498"/>
      <c r="F498" s="20"/>
      <c r="G498"/>
      <c r="H498"/>
      <c r="I498"/>
      <c r="M498"/>
    </row>
    <row r="499" spans="1:13">
      <c r="A499"/>
      <c r="B499"/>
      <c r="C499"/>
      <c r="D499"/>
      <c r="E499"/>
      <c r="F499" s="20"/>
      <c r="G499"/>
      <c r="H499"/>
      <c r="I499"/>
      <c r="M499"/>
    </row>
    <row r="500" spans="1:13">
      <c r="A500"/>
      <c r="B500"/>
      <c r="C500"/>
      <c r="D500"/>
      <c r="E500"/>
      <c r="F500" s="20"/>
      <c r="G500"/>
      <c r="H500"/>
      <c r="I500"/>
      <c r="M500"/>
    </row>
    <row r="501" spans="1:13">
      <c r="A501"/>
      <c r="B501"/>
      <c r="C501"/>
      <c r="D501"/>
      <c r="E501"/>
      <c r="F501" s="20"/>
      <c r="G501"/>
      <c r="H501"/>
      <c r="I501"/>
      <c r="M501"/>
    </row>
    <row r="502" spans="1:13">
      <c r="A502"/>
      <c r="B502"/>
      <c r="C502"/>
      <c r="D502"/>
      <c r="E502"/>
      <c r="F502" s="20"/>
      <c r="G502"/>
      <c r="H502"/>
      <c r="I502"/>
      <c r="M502"/>
    </row>
    <row r="503" spans="1:13">
      <c r="A503"/>
      <c r="B503"/>
      <c r="C503"/>
      <c r="D503"/>
      <c r="E503"/>
      <c r="F503" s="20"/>
      <c r="G503"/>
      <c r="H503"/>
      <c r="I503"/>
      <c r="M503"/>
    </row>
    <row r="504" spans="1:13">
      <c r="A504"/>
      <c r="B504"/>
      <c r="C504"/>
      <c r="D504"/>
      <c r="E504"/>
      <c r="F504" s="20"/>
      <c r="G504"/>
      <c r="H504"/>
      <c r="I504"/>
      <c r="M504"/>
    </row>
    <row r="505" spans="1:13">
      <c r="A505"/>
      <c r="B505"/>
      <c r="C505"/>
      <c r="D505"/>
      <c r="E505"/>
      <c r="F505" s="20"/>
      <c r="G505"/>
      <c r="H505"/>
      <c r="I505"/>
      <c r="M505"/>
    </row>
    <row r="506" spans="1:13">
      <c r="A506"/>
      <c r="B506"/>
      <c r="C506"/>
      <c r="D506"/>
      <c r="E506"/>
      <c r="F506" s="20"/>
      <c r="G506"/>
      <c r="H506"/>
      <c r="I506"/>
      <c r="M506"/>
    </row>
    <row r="507" spans="1:13">
      <c r="A507"/>
      <c r="B507"/>
      <c r="C507"/>
      <c r="D507"/>
      <c r="E507"/>
      <c r="F507" s="20"/>
      <c r="G507"/>
      <c r="H507"/>
      <c r="I507"/>
      <c r="M507"/>
    </row>
    <row r="508" spans="1:13">
      <c r="A508"/>
      <c r="B508"/>
      <c r="C508"/>
      <c r="D508"/>
      <c r="E508"/>
      <c r="F508" s="20"/>
      <c r="G508"/>
      <c r="H508"/>
      <c r="I508"/>
      <c r="M508"/>
    </row>
    <row r="509" spans="1:13">
      <c r="A509"/>
      <c r="B509"/>
      <c r="C509"/>
      <c r="D509"/>
      <c r="E509"/>
      <c r="F509" s="20"/>
      <c r="G509"/>
      <c r="H509"/>
      <c r="I509"/>
      <c r="M509"/>
    </row>
    <row r="510" spans="1:13">
      <c r="A510"/>
      <c r="B510"/>
      <c r="C510"/>
      <c r="D510"/>
      <c r="E510"/>
      <c r="F510" s="20"/>
      <c r="G510"/>
      <c r="H510"/>
      <c r="I510"/>
      <c r="M510"/>
    </row>
    <row r="511" spans="1:13">
      <c r="A511"/>
      <c r="B511"/>
      <c r="C511"/>
      <c r="D511"/>
      <c r="E511"/>
      <c r="F511" s="20"/>
      <c r="G511"/>
      <c r="H511"/>
      <c r="I511"/>
      <c r="M511"/>
    </row>
    <row r="512" spans="1:13">
      <c r="A512"/>
      <c r="B512"/>
      <c r="C512"/>
      <c r="D512"/>
      <c r="E512"/>
      <c r="F512" s="20"/>
      <c r="G512"/>
      <c r="H512"/>
      <c r="I512"/>
      <c r="M512"/>
    </row>
    <row r="513" spans="1:13">
      <c r="A513"/>
      <c r="B513"/>
      <c r="C513"/>
      <c r="D513"/>
      <c r="E513"/>
      <c r="F513" s="20"/>
      <c r="G513"/>
      <c r="H513"/>
      <c r="I513"/>
      <c r="M513"/>
    </row>
    <row r="514" spans="1:13">
      <c r="A514"/>
      <c r="B514"/>
      <c r="C514"/>
      <c r="D514"/>
      <c r="E514"/>
      <c r="F514" s="20"/>
      <c r="G514"/>
      <c r="H514"/>
      <c r="I514"/>
      <c r="M514"/>
    </row>
    <row r="515" spans="1:13">
      <c r="A515"/>
      <c r="B515"/>
      <c r="C515"/>
      <c r="D515"/>
      <c r="E515"/>
      <c r="F515" s="20"/>
      <c r="G515"/>
      <c r="H515"/>
      <c r="I515"/>
      <c r="M515"/>
    </row>
    <row r="516" spans="1:13">
      <c r="A516"/>
      <c r="B516"/>
      <c r="C516"/>
      <c r="D516"/>
      <c r="E516"/>
      <c r="F516" s="20"/>
      <c r="G516"/>
      <c r="H516"/>
      <c r="I516"/>
      <c r="M516"/>
    </row>
    <row r="517" spans="1:13">
      <c r="A517"/>
      <c r="B517"/>
      <c r="C517"/>
      <c r="D517"/>
      <c r="E517"/>
      <c r="F517" s="20"/>
      <c r="G517"/>
      <c r="H517"/>
      <c r="I517"/>
      <c r="M517"/>
    </row>
    <row r="518" spans="1:13">
      <c r="A518"/>
      <c r="B518"/>
      <c r="C518"/>
      <c r="D518"/>
      <c r="E518"/>
      <c r="F518" s="20"/>
      <c r="G518"/>
      <c r="H518"/>
      <c r="I518"/>
      <c r="M518"/>
    </row>
    <row r="519" spans="1:13">
      <c r="A519"/>
      <c r="B519"/>
      <c r="C519"/>
      <c r="D519"/>
      <c r="E519"/>
      <c r="F519" s="20"/>
      <c r="G519"/>
      <c r="H519"/>
      <c r="I519"/>
      <c r="M519"/>
    </row>
    <row r="520" spans="1:13">
      <c r="A520"/>
      <c r="B520"/>
      <c r="C520"/>
      <c r="D520"/>
      <c r="E520"/>
      <c r="F520" s="20"/>
      <c r="G520"/>
      <c r="H520"/>
      <c r="I520"/>
      <c r="M520"/>
    </row>
    <row r="521" spans="1:13">
      <c r="A521"/>
      <c r="B521"/>
      <c r="C521"/>
      <c r="D521"/>
      <c r="E521"/>
      <c r="F521" s="20"/>
      <c r="G521"/>
      <c r="H521"/>
      <c r="I521"/>
      <c r="M521"/>
    </row>
    <row r="522" spans="1:13">
      <c r="A522"/>
      <c r="B522"/>
      <c r="C522"/>
      <c r="D522"/>
      <c r="E522"/>
      <c r="F522" s="20"/>
      <c r="G522"/>
      <c r="H522"/>
      <c r="I522"/>
      <c r="M522"/>
    </row>
    <row r="523" spans="1:13">
      <c r="A523"/>
      <c r="B523"/>
      <c r="C523"/>
      <c r="D523"/>
      <c r="E523"/>
      <c r="F523" s="20"/>
      <c r="G523"/>
      <c r="H523"/>
      <c r="I523"/>
      <c r="M523"/>
    </row>
    <row r="524" spans="1:13">
      <c r="A524"/>
      <c r="B524"/>
      <c r="C524"/>
      <c r="D524"/>
      <c r="E524"/>
      <c r="F524" s="20"/>
      <c r="G524"/>
      <c r="H524"/>
      <c r="I524"/>
      <c r="M524"/>
    </row>
    <row r="525" spans="1:13">
      <c r="A525"/>
      <c r="B525"/>
      <c r="C525"/>
      <c r="D525"/>
      <c r="E525"/>
      <c r="F525" s="20"/>
      <c r="G525"/>
      <c r="H525"/>
      <c r="I525"/>
      <c r="M525"/>
    </row>
    <row r="526" spans="1:13">
      <c r="A526"/>
      <c r="B526"/>
      <c r="C526"/>
      <c r="D526"/>
      <c r="E526"/>
      <c r="F526" s="20"/>
      <c r="G526"/>
      <c r="H526"/>
      <c r="I526"/>
      <c r="M526"/>
    </row>
    <row r="527" spans="1:13">
      <c r="A527"/>
      <c r="B527"/>
      <c r="C527"/>
      <c r="D527"/>
      <c r="E527"/>
      <c r="F527" s="20"/>
      <c r="G527"/>
      <c r="H527"/>
      <c r="I527"/>
      <c r="M527"/>
    </row>
    <row r="528" spans="1:13">
      <c r="A528"/>
      <c r="B528"/>
      <c r="C528"/>
      <c r="D528"/>
      <c r="E528"/>
      <c r="F528" s="20"/>
      <c r="G528"/>
      <c r="H528"/>
      <c r="I528"/>
      <c r="M528"/>
    </row>
    <row r="529" spans="1:13">
      <c r="A529"/>
      <c r="B529"/>
      <c r="C529"/>
      <c r="D529"/>
      <c r="E529"/>
      <c r="F529" s="20"/>
      <c r="G529"/>
      <c r="H529"/>
      <c r="I529"/>
      <c r="M529"/>
    </row>
    <row r="530" spans="1:13">
      <c r="A530"/>
      <c r="B530"/>
      <c r="C530"/>
      <c r="D530"/>
      <c r="E530"/>
      <c r="F530" s="20"/>
      <c r="G530"/>
      <c r="H530"/>
      <c r="I530"/>
      <c r="M530"/>
    </row>
    <row r="531" spans="1:13">
      <c r="A531"/>
      <c r="B531"/>
      <c r="C531"/>
      <c r="D531"/>
      <c r="E531"/>
      <c r="F531" s="20"/>
      <c r="G531"/>
      <c r="H531"/>
      <c r="I531"/>
      <c r="M531"/>
    </row>
    <row r="532" spans="1:13">
      <c r="A532"/>
      <c r="B532"/>
      <c r="C532"/>
      <c r="D532"/>
      <c r="E532"/>
      <c r="F532" s="20"/>
      <c r="G532"/>
      <c r="H532"/>
      <c r="I532"/>
      <c r="M532"/>
    </row>
    <row r="533" spans="1:13">
      <c r="A533"/>
      <c r="B533"/>
      <c r="C533"/>
      <c r="D533"/>
      <c r="E533"/>
      <c r="F533" s="20"/>
      <c r="G533"/>
      <c r="H533"/>
      <c r="I533"/>
      <c r="M533"/>
    </row>
    <row r="534" spans="1:13">
      <c r="A534"/>
      <c r="B534"/>
      <c r="C534"/>
      <c r="D534"/>
      <c r="E534"/>
      <c r="F534" s="20"/>
      <c r="G534"/>
      <c r="H534"/>
      <c r="I534"/>
      <c r="M534"/>
    </row>
    <row r="535" spans="1:13">
      <c r="A535"/>
      <c r="B535"/>
      <c r="C535"/>
      <c r="D535"/>
      <c r="E535"/>
      <c r="F535" s="20"/>
      <c r="G535"/>
      <c r="H535"/>
      <c r="I535"/>
      <c r="M535"/>
    </row>
    <row r="536" spans="1:13">
      <c r="A536"/>
      <c r="B536"/>
      <c r="C536"/>
      <c r="D536"/>
      <c r="E536"/>
      <c r="F536" s="20"/>
      <c r="G536"/>
      <c r="H536"/>
      <c r="I536"/>
      <c r="M536"/>
    </row>
    <row r="537" spans="1:13">
      <c r="A537"/>
      <c r="B537"/>
      <c r="C537"/>
      <c r="D537"/>
      <c r="E537"/>
      <c r="F537" s="20"/>
      <c r="G537"/>
      <c r="H537"/>
      <c r="I537"/>
      <c r="M537"/>
    </row>
    <row r="538" spans="1:13">
      <c r="A538"/>
      <c r="B538"/>
      <c r="C538"/>
      <c r="D538"/>
      <c r="E538"/>
      <c r="F538" s="20"/>
      <c r="G538"/>
      <c r="H538"/>
      <c r="I538"/>
      <c r="M538"/>
    </row>
    <row r="539" spans="1:13">
      <c r="A539"/>
      <c r="B539"/>
      <c r="C539"/>
      <c r="D539"/>
      <c r="E539"/>
      <c r="F539" s="20"/>
      <c r="G539"/>
      <c r="H539"/>
      <c r="I539"/>
      <c r="M539"/>
    </row>
    <row r="540" spans="1:13">
      <c r="A540"/>
      <c r="B540"/>
      <c r="C540"/>
      <c r="D540"/>
      <c r="E540"/>
      <c r="F540" s="20"/>
      <c r="G540"/>
      <c r="H540"/>
      <c r="I540"/>
      <c r="M540"/>
    </row>
    <row r="541" spans="1:13">
      <c r="A541"/>
      <c r="B541"/>
      <c r="C541"/>
      <c r="D541"/>
      <c r="E541"/>
      <c r="F541" s="20"/>
      <c r="G541"/>
      <c r="H541"/>
      <c r="I541"/>
      <c r="M541"/>
    </row>
    <row r="542" spans="1:13">
      <c r="A542"/>
      <c r="B542"/>
      <c r="C542"/>
      <c r="D542"/>
      <c r="E542"/>
      <c r="F542" s="20"/>
      <c r="G542"/>
      <c r="H542"/>
      <c r="I542"/>
      <c r="M542"/>
    </row>
    <row r="543" spans="1:13">
      <c r="A543"/>
      <c r="B543"/>
      <c r="C543"/>
      <c r="D543"/>
      <c r="E543"/>
      <c r="F543" s="20"/>
      <c r="G543"/>
      <c r="H543"/>
      <c r="I543"/>
      <c r="M543"/>
    </row>
    <row r="544" spans="1:13">
      <c r="A544"/>
      <c r="B544"/>
      <c r="C544"/>
      <c r="D544"/>
      <c r="E544"/>
      <c r="F544" s="20"/>
      <c r="G544"/>
      <c r="H544"/>
      <c r="I544"/>
      <c r="M544"/>
    </row>
    <row r="545" spans="1:13">
      <c r="A545"/>
      <c r="B545"/>
      <c r="C545"/>
      <c r="D545"/>
      <c r="E545"/>
      <c r="F545" s="20"/>
      <c r="G545"/>
      <c r="H545"/>
      <c r="I545"/>
      <c r="M545"/>
    </row>
    <row r="546" spans="1:13">
      <c r="A546"/>
      <c r="B546"/>
      <c r="C546"/>
      <c r="D546"/>
      <c r="E546"/>
      <c r="F546" s="20"/>
      <c r="G546"/>
      <c r="H546"/>
      <c r="I546"/>
      <c r="M546"/>
    </row>
    <row r="547" spans="1:13">
      <c r="A547"/>
      <c r="B547"/>
      <c r="C547"/>
      <c r="D547"/>
      <c r="E547"/>
      <c r="F547" s="20"/>
      <c r="G547"/>
      <c r="H547"/>
      <c r="I547"/>
      <c r="M547"/>
    </row>
    <row r="548" spans="1:13">
      <c r="A548"/>
      <c r="B548"/>
      <c r="C548"/>
      <c r="D548"/>
      <c r="E548"/>
      <c r="F548" s="20"/>
      <c r="G548"/>
      <c r="H548"/>
      <c r="I548"/>
      <c r="M548"/>
    </row>
    <row r="549" spans="1:13">
      <c r="A549"/>
      <c r="B549"/>
      <c r="C549"/>
      <c r="D549"/>
      <c r="E549"/>
      <c r="F549" s="20"/>
      <c r="G549"/>
      <c r="H549"/>
      <c r="I549"/>
      <c r="M549"/>
    </row>
    <row r="550" spans="1:13">
      <c r="A550"/>
      <c r="B550"/>
      <c r="C550"/>
      <c r="D550"/>
      <c r="E550"/>
      <c r="F550" s="20"/>
      <c r="G550"/>
      <c r="H550"/>
      <c r="I550"/>
      <c r="M550"/>
    </row>
    <row r="551" spans="1:13">
      <c r="A551"/>
      <c r="B551"/>
      <c r="C551"/>
      <c r="D551"/>
      <c r="E551"/>
      <c r="F551" s="20"/>
      <c r="G551"/>
      <c r="H551"/>
      <c r="I551"/>
      <c r="M551"/>
    </row>
    <row r="552" spans="1:13">
      <c r="A552"/>
      <c r="B552"/>
      <c r="C552"/>
      <c r="D552"/>
      <c r="E552"/>
      <c r="F552" s="20"/>
      <c r="G552"/>
      <c r="H552"/>
      <c r="I552"/>
      <c r="M552"/>
    </row>
    <row r="553" spans="1:13">
      <c r="A553"/>
      <c r="B553"/>
      <c r="C553"/>
      <c r="D553"/>
      <c r="E553"/>
      <c r="F553" s="20"/>
      <c r="G553"/>
      <c r="H553"/>
      <c r="I553"/>
      <c r="M553"/>
    </row>
    <row r="554" spans="1:13">
      <c r="A554"/>
      <c r="B554"/>
      <c r="C554"/>
      <c r="D554"/>
      <c r="E554"/>
      <c r="F554" s="20"/>
      <c r="G554"/>
      <c r="H554"/>
      <c r="I554"/>
      <c r="M554"/>
    </row>
    <row r="555" spans="1:13">
      <c r="A555"/>
      <c r="B555"/>
      <c r="C555"/>
      <c r="D555"/>
      <c r="E555"/>
      <c r="F555" s="20"/>
      <c r="G555"/>
      <c r="H555"/>
      <c r="I555"/>
      <c r="M555"/>
    </row>
    <row r="556" spans="1:13">
      <c r="A556"/>
      <c r="B556"/>
      <c r="C556"/>
      <c r="D556"/>
      <c r="E556"/>
      <c r="F556" s="20"/>
      <c r="G556"/>
      <c r="H556"/>
      <c r="I556"/>
      <c r="M556"/>
    </row>
    <row r="557" spans="1:13">
      <c r="A557"/>
      <c r="B557"/>
      <c r="C557"/>
      <c r="D557"/>
      <c r="E557"/>
      <c r="F557" s="20"/>
      <c r="G557"/>
      <c r="H557"/>
      <c r="I557"/>
      <c r="M557"/>
    </row>
    <row r="558" spans="1:13">
      <c r="A558"/>
      <c r="B558"/>
      <c r="C558"/>
      <c r="D558"/>
      <c r="E558"/>
      <c r="F558" s="20"/>
      <c r="G558"/>
      <c r="H558"/>
      <c r="I558"/>
      <c r="M558"/>
    </row>
    <row r="559" spans="1:13">
      <c r="A559"/>
      <c r="B559"/>
      <c r="C559"/>
      <c r="D559"/>
      <c r="E559"/>
      <c r="F559" s="20"/>
      <c r="G559"/>
      <c r="H559"/>
      <c r="I559"/>
      <c r="M559"/>
    </row>
    <row r="560" spans="1:13">
      <c r="A560"/>
      <c r="B560"/>
      <c r="C560"/>
      <c r="D560"/>
      <c r="E560"/>
      <c r="F560" s="20"/>
      <c r="G560"/>
      <c r="H560"/>
      <c r="I560"/>
      <c r="M560"/>
    </row>
    <row r="561" spans="1:13">
      <c r="A561"/>
      <c r="B561"/>
      <c r="C561"/>
      <c r="D561"/>
      <c r="E561"/>
      <c r="F561" s="20"/>
      <c r="G561"/>
      <c r="H561"/>
      <c r="I561"/>
      <c r="M561"/>
    </row>
    <row r="562" spans="1:13">
      <c r="A562"/>
      <c r="B562"/>
      <c r="C562"/>
      <c r="D562"/>
      <c r="E562"/>
      <c r="F562" s="20"/>
      <c r="G562"/>
      <c r="H562"/>
      <c r="I562"/>
      <c r="M562"/>
    </row>
    <row r="563" spans="1:13">
      <c r="A563"/>
      <c r="B563"/>
      <c r="C563"/>
      <c r="D563"/>
      <c r="E563"/>
      <c r="F563" s="20"/>
      <c r="G563"/>
      <c r="H563"/>
      <c r="I563"/>
      <c r="M563"/>
    </row>
    <row r="564" spans="1:13">
      <c r="A564"/>
      <c r="B564"/>
      <c r="C564"/>
      <c r="D564"/>
      <c r="E564"/>
      <c r="F564" s="20"/>
      <c r="G564"/>
      <c r="H564"/>
      <c r="I564"/>
      <c r="M564"/>
    </row>
    <row r="565" spans="1:13">
      <c r="A565"/>
      <c r="B565"/>
      <c r="C565"/>
      <c r="D565"/>
      <c r="E565"/>
      <c r="F565" s="20"/>
      <c r="G565"/>
      <c r="H565"/>
      <c r="I565"/>
      <c r="M565"/>
    </row>
    <row r="566" spans="1:13">
      <c r="A566"/>
      <c r="B566"/>
      <c r="C566"/>
      <c r="D566"/>
      <c r="E566"/>
      <c r="F566" s="20"/>
      <c r="G566"/>
      <c r="H566"/>
      <c r="I566"/>
      <c r="M566"/>
    </row>
    <row r="567" spans="1:13">
      <c r="A567" s="3"/>
      <c r="B567" s="3"/>
      <c r="C567" s="3"/>
      <c r="D567" s="3"/>
      <c r="E567" s="3"/>
      <c r="F567" s="21"/>
      <c r="G567" s="3"/>
      <c r="H567" s="3"/>
      <c r="I567" s="3"/>
    </row>
    <row r="568" spans="1:13">
      <c r="A568" s="3"/>
      <c r="B568" s="3"/>
      <c r="C568" s="3"/>
      <c r="D568" s="3"/>
      <c r="E568" s="3"/>
      <c r="F568" s="21"/>
      <c r="G568" s="3"/>
      <c r="H568" s="3"/>
      <c r="I568" s="3"/>
    </row>
    <row r="569" spans="1:13">
      <c r="A569" s="3"/>
      <c r="B569" s="3"/>
      <c r="C569" s="3"/>
      <c r="D569" s="3"/>
      <c r="E569" s="3"/>
      <c r="F569" s="21"/>
      <c r="G569" s="3"/>
      <c r="H569" s="3"/>
      <c r="I569" s="3"/>
    </row>
    <row r="570" spans="1:13">
      <c r="A570" s="3"/>
      <c r="B570" s="3"/>
      <c r="C570" s="3"/>
      <c r="D570" s="3"/>
      <c r="E570" s="3"/>
      <c r="F570" s="21"/>
      <c r="G570" s="3"/>
      <c r="H570" s="3"/>
      <c r="I570" s="3"/>
    </row>
    <row r="571" spans="1:13">
      <c r="A571" s="3"/>
      <c r="B571" s="3"/>
      <c r="C571" s="3"/>
      <c r="D571" s="3"/>
      <c r="E571" s="3"/>
      <c r="F571" s="21"/>
      <c r="G571" s="3"/>
      <c r="H571" s="3"/>
      <c r="I571" s="3"/>
    </row>
    <row r="572" spans="1:13">
      <c r="A572" s="3"/>
      <c r="B572" s="3"/>
      <c r="C572" s="3"/>
      <c r="D572" s="3"/>
      <c r="E572" s="3"/>
      <c r="F572" s="21"/>
      <c r="G572" s="3"/>
      <c r="H572" s="3"/>
      <c r="I572" s="3"/>
    </row>
    <row r="573" spans="1:13">
      <c r="A573" s="3"/>
      <c r="B573" s="3"/>
      <c r="C573" s="3"/>
      <c r="D573" s="3"/>
      <c r="E573" s="3"/>
      <c r="F573" s="21"/>
      <c r="G573" s="3"/>
      <c r="H573" s="3"/>
      <c r="I573" s="3"/>
    </row>
    <row r="574" spans="1:13">
      <c r="A574" s="3"/>
      <c r="B574" s="3"/>
      <c r="C574" s="3"/>
      <c r="D574" s="3"/>
      <c r="E574" s="3"/>
      <c r="F574" s="21"/>
      <c r="G574" s="3"/>
      <c r="H574" s="3"/>
      <c r="I574" s="3"/>
    </row>
    <row r="575" spans="1:13">
      <c r="A575" s="3"/>
      <c r="B575" s="3"/>
      <c r="C575" s="3"/>
      <c r="D575" s="3"/>
      <c r="E575" s="3"/>
      <c r="F575" s="21"/>
      <c r="G575" s="3"/>
      <c r="H575" s="3"/>
      <c r="I575" s="3"/>
    </row>
    <row r="576" spans="1:13">
      <c r="A576" s="3"/>
      <c r="B576" s="3"/>
      <c r="C576" s="3"/>
      <c r="D576" s="3"/>
      <c r="E576" s="3"/>
      <c r="F576" s="21"/>
      <c r="G576" s="3"/>
      <c r="H576" s="3"/>
      <c r="I576" s="3"/>
    </row>
    <row r="577" spans="1:9">
      <c r="A577" s="3"/>
      <c r="B577" s="3"/>
      <c r="C577" s="3"/>
      <c r="D577" s="3"/>
      <c r="E577" s="3"/>
      <c r="F577" s="21"/>
      <c r="G577" s="3"/>
      <c r="H577" s="3"/>
      <c r="I577" s="3"/>
    </row>
    <row r="578" spans="1:9">
      <c r="A578" s="3"/>
      <c r="B578" s="3"/>
      <c r="C578" s="3"/>
      <c r="D578" s="3"/>
      <c r="E578" s="3"/>
      <c r="F578" s="21"/>
      <c r="G578" s="3"/>
      <c r="H578" s="3"/>
      <c r="I578" s="3"/>
    </row>
    <row r="579" spans="1:9">
      <c r="A579" s="3"/>
      <c r="B579" s="3"/>
      <c r="C579" s="3"/>
      <c r="D579" s="3"/>
      <c r="E579" s="3"/>
      <c r="F579" s="21"/>
      <c r="G579" s="3"/>
      <c r="H579" s="3"/>
      <c r="I579" s="3"/>
    </row>
    <row r="580" spans="1:9">
      <c r="A580" s="3"/>
      <c r="B580" s="3"/>
      <c r="C580" s="3"/>
      <c r="D580" s="3"/>
      <c r="E580" s="3"/>
      <c r="F580" s="21"/>
      <c r="G580" s="3"/>
      <c r="H580" s="3"/>
      <c r="I580" s="3"/>
    </row>
    <row r="581" spans="1:9">
      <c r="A581" s="3"/>
      <c r="B581" s="3"/>
      <c r="C581" s="3"/>
      <c r="D581" s="3"/>
      <c r="E581" s="3"/>
      <c r="F581" s="21"/>
      <c r="G581" s="3"/>
      <c r="H581" s="3"/>
      <c r="I581" s="3"/>
    </row>
    <row r="582" spans="1:9">
      <c r="A582" s="3"/>
      <c r="B582" s="3"/>
      <c r="C582" s="3"/>
      <c r="D582" s="3"/>
      <c r="E582" s="3"/>
      <c r="F582" s="21"/>
      <c r="G582" s="3"/>
      <c r="H582" s="3"/>
      <c r="I582" s="3"/>
    </row>
    <row r="583" spans="1:9">
      <c r="A583" s="3"/>
      <c r="B583" s="3"/>
      <c r="C583" s="3"/>
      <c r="D583" s="3"/>
      <c r="E583" s="3"/>
      <c r="F583" s="21"/>
      <c r="G583" s="3"/>
      <c r="H583" s="3"/>
      <c r="I583" s="3"/>
    </row>
    <row r="584" spans="1:9">
      <c r="A584" s="3"/>
      <c r="B584" s="3"/>
      <c r="C584" s="3"/>
      <c r="D584" s="3"/>
      <c r="E584" s="3"/>
      <c r="F584" s="21"/>
      <c r="G584" s="3"/>
      <c r="H584" s="3"/>
      <c r="I584" s="3"/>
    </row>
    <row r="585" spans="1:9">
      <c r="A585" s="3"/>
      <c r="B585" s="3"/>
      <c r="C585" s="3"/>
      <c r="D585" s="3"/>
      <c r="E585" s="3"/>
      <c r="F585" s="21"/>
      <c r="G585" s="3"/>
      <c r="H585" s="3"/>
      <c r="I585" s="3"/>
    </row>
    <row r="586" spans="1:9">
      <c r="A586" s="3"/>
      <c r="B586" s="3"/>
      <c r="C586" s="3"/>
      <c r="D586" s="3"/>
      <c r="E586" s="3"/>
      <c r="F586" s="21"/>
      <c r="G586" s="3"/>
      <c r="H586" s="3"/>
      <c r="I586" s="3"/>
    </row>
    <row r="587" spans="1:9">
      <c r="A587" s="3"/>
      <c r="B587" s="3"/>
      <c r="C587" s="3"/>
      <c r="D587" s="3"/>
      <c r="E587" s="3"/>
      <c r="F587" s="21"/>
      <c r="G587" s="3"/>
      <c r="H587" s="3"/>
      <c r="I587" s="3"/>
    </row>
    <row r="588" spans="1:9">
      <c r="A588" s="3"/>
      <c r="B588" s="3"/>
      <c r="C588" s="3"/>
      <c r="D588" s="3"/>
      <c r="E588" s="3"/>
      <c r="F588" s="21"/>
      <c r="G588" s="3"/>
      <c r="H588" s="3"/>
      <c r="I588" s="3"/>
    </row>
    <row r="589" spans="1:9">
      <c r="A589" s="3"/>
      <c r="B589" s="3"/>
      <c r="C589" s="3"/>
      <c r="D589" s="3"/>
      <c r="E589" s="3"/>
      <c r="F589" s="21"/>
      <c r="G589" s="3"/>
      <c r="H589" s="3"/>
      <c r="I589" s="3"/>
    </row>
    <row r="590" spans="1:9">
      <c r="A590" s="3"/>
      <c r="B590" s="3"/>
      <c r="C590" s="3"/>
      <c r="D590" s="3"/>
      <c r="E590" s="3"/>
      <c r="F590" s="21"/>
      <c r="G590" s="3"/>
      <c r="H590" s="3"/>
      <c r="I590" s="3"/>
    </row>
    <row r="591" spans="1:9">
      <c r="A591" s="3"/>
      <c r="B591" s="3"/>
      <c r="C591" s="3"/>
      <c r="D591" s="3"/>
      <c r="E591" s="3"/>
      <c r="F591" s="21"/>
      <c r="G591" s="3"/>
      <c r="H591" s="3"/>
      <c r="I591" s="3"/>
    </row>
    <row r="592" spans="1:9">
      <c r="A592" s="3"/>
      <c r="B592" s="3"/>
      <c r="C592" s="3"/>
      <c r="D592" s="3"/>
      <c r="E592" s="3"/>
      <c r="F592" s="21"/>
      <c r="G592" s="3"/>
      <c r="H592" s="3"/>
      <c r="I592" s="3"/>
    </row>
    <row r="593" spans="3:9">
      <c r="C593" s="3"/>
      <c r="D593" s="3"/>
      <c r="G593" s="3"/>
      <c r="I593" s="3"/>
    </row>
    <row r="594" spans="3:9">
      <c r="C594" s="3"/>
      <c r="D594" s="3"/>
      <c r="G594" s="3"/>
      <c r="I594" s="3"/>
    </row>
    <row r="595" spans="3:9">
      <c r="C595" s="3"/>
      <c r="D595" s="3"/>
      <c r="G595" s="3"/>
      <c r="I595" s="3"/>
    </row>
    <row r="596" spans="3:9">
      <c r="C596" s="3"/>
      <c r="D596" s="3"/>
      <c r="G596" s="3"/>
      <c r="I596" s="3"/>
    </row>
    <row r="597" spans="3:9">
      <c r="C597" s="3"/>
      <c r="D597" s="3"/>
      <c r="G597" s="3"/>
      <c r="I597" s="3"/>
    </row>
    <row r="598" spans="3:9">
      <c r="C598" s="3"/>
      <c r="D598" s="3"/>
      <c r="G598" s="3"/>
      <c r="I598" s="3"/>
    </row>
    <row r="599" spans="3:9">
      <c r="C599" s="3"/>
      <c r="D599" s="3"/>
      <c r="G599" s="3"/>
      <c r="I599" s="3"/>
    </row>
    <row r="600" spans="3:9">
      <c r="C600" s="3"/>
      <c r="D600" s="3"/>
      <c r="G600" s="3"/>
      <c r="I600" s="3"/>
    </row>
    <row r="601" spans="3:9">
      <c r="C601" s="3"/>
      <c r="D601" s="3"/>
      <c r="G601" s="3"/>
      <c r="I601" s="3"/>
    </row>
    <row r="602" spans="3:9">
      <c r="C602" s="3"/>
      <c r="D602" s="3"/>
      <c r="G602" s="3"/>
      <c r="I602" s="3"/>
    </row>
    <row r="603" spans="3:9">
      <c r="C603" s="3"/>
      <c r="D603" s="3"/>
      <c r="G603" s="3"/>
      <c r="I603" s="3"/>
    </row>
    <row r="604" spans="3:9">
      <c r="C604" s="3"/>
      <c r="D604" s="3"/>
      <c r="G604" s="3"/>
      <c r="I604" s="3"/>
    </row>
    <row r="605" spans="3:9">
      <c r="C605" s="3"/>
      <c r="D605" s="3"/>
      <c r="G605" s="3"/>
      <c r="I605" s="3"/>
    </row>
    <row r="606" spans="3:9">
      <c r="C606" s="3"/>
      <c r="D606" s="3"/>
      <c r="G606" s="3"/>
      <c r="I606" s="3"/>
    </row>
    <row r="607" spans="3:9">
      <c r="C607" s="3"/>
      <c r="D607" s="3"/>
      <c r="G607" s="3"/>
      <c r="I607" s="3"/>
    </row>
    <row r="608" spans="3:9">
      <c r="C608" s="3"/>
      <c r="D608" s="3"/>
      <c r="G608" s="3"/>
      <c r="I608" s="3"/>
    </row>
    <row r="609" spans="3:9">
      <c r="C609" s="3"/>
      <c r="D609" s="3"/>
      <c r="G609" s="3"/>
      <c r="I609" s="3"/>
    </row>
    <row r="610" spans="3:9">
      <c r="C610" s="3"/>
      <c r="D610" s="3"/>
      <c r="G610" s="3"/>
      <c r="I610" s="3"/>
    </row>
    <row r="611" spans="3:9">
      <c r="C611" s="3"/>
      <c r="D611" s="3"/>
      <c r="G611" s="3"/>
      <c r="I611" s="3"/>
    </row>
    <row r="612" spans="3:9">
      <c r="C612" s="3"/>
      <c r="D612" s="3"/>
      <c r="G612" s="3"/>
      <c r="I612" s="3"/>
    </row>
    <row r="613" spans="3:9">
      <c r="C613" s="3"/>
      <c r="D613" s="3"/>
      <c r="G613" s="3"/>
      <c r="I613" s="3"/>
    </row>
    <row r="614" spans="3:9">
      <c r="C614" s="3"/>
      <c r="D614" s="3"/>
      <c r="G614" s="3"/>
      <c r="I614" s="3"/>
    </row>
    <row r="615" spans="3:9">
      <c r="C615" s="3"/>
      <c r="D615" s="3"/>
      <c r="G615" s="3"/>
      <c r="I615" s="3"/>
    </row>
    <row r="616" spans="3:9">
      <c r="C616" s="3"/>
      <c r="D616" s="3"/>
      <c r="G616" s="3"/>
      <c r="I616" s="3"/>
    </row>
    <row r="617" spans="3:9">
      <c r="C617" s="3"/>
      <c r="D617" s="3"/>
      <c r="G617" s="3"/>
      <c r="I617" s="3"/>
    </row>
    <row r="618" spans="3:9">
      <c r="C618" s="3"/>
      <c r="D618" s="3"/>
      <c r="G618" s="3"/>
      <c r="I618" s="3"/>
    </row>
    <row r="619" spans="3:9">
      <c r="C619" s="3"/>
      <c r="D619" s="3"/>
      <c r="G619" s="3"/>
      <c r="I619" s="3"/>
    </row>
    <row r="620" spans="3:9">
      <c r="C620" s="3"/>
      <c r="D620" s="3"/>
      <c r="G620" s="3"/>
      <c r="I620" s="3"/>
    </row>
    <row r="621" spans="3:9">
      <c r="C621" s="3"/>
      <c r="D621" s="3"/>
      <c r="G621" s="3"/>
      <c r="I621" s="3"/>
    </row>
    <row r="622" spans="3:9">
      <c r="C622" s="3"/>
      <c r="D622" s="3"/>
      <c r="G622" s="3"/>
      <c r="I622" s="3"/>
    </row>
    <row r="623" spans="3:9">
      <c r="C623" s="3"/>
      <c r="D623" s="3"/>
      <c r="G623" s="3"/>
      <c r="I623" s="3"/>
    </row>
    <row r="624" spans="3:9">
      <c r="C624" s="3"/>
      <c r="D624" s="3"/>
      <c r="G624" s="3"/>
      <c r="I624" s="3"/>
    </row>
    <row r="625" spans="3:9">
      <c r="C625" s="3"/>
      <c r="D625" s="3"/>
      <c r="G625" s="3"/>
      <c r="I625" s="3"/>
    </row>
    <row r="626" spans="3:9">
      <c r="C626" s="3"/>
      <c r="D626" s="3"/>
      <c r="G626" s="3"/>
      <c r="I626" s="3"/>
    </row>
    <row r="627" spans="3:9">
      <c r="C627" s="3"/>
      <c r="D627" s="3"/>
      <c r="G627" s="3"/>
      <c r="I627" s="3"/>
    </row>
    <row r="628" spans="3:9">
      <c r="C628" s="3"/>
      <c r="D628" s="3"/>
      <c r="G628" s="3"/>
      <c r="I628" s="3"/>
    </row>
    <row r="629" spans="3:9">
      <c r="C629" s="3"/>
      <c r="D629" s="3"/>
      <c r="G629" s="3"/>
      <c r="I629" s="3"/>
    </row>
    <row r="630" spans="3:9">
      <c r="C630" s="3"/>
      <c r="D630" s="3"/>
      <c r="G630" s="3"/>
      <c r="I630" s="3"/>
    </row>
    <row r="631" spans="3:9">
      <c r="C631" s="3"/>
      <c r="D631" s="3"/>
      <c r="G631" s="3"/>
      <c r="I631" s="3"/>
    </row>
    <row r="632" spans="3:9">
      <c r="C632" s="3"/>
      <c r="D632" s="3"/>
    </row>
    <row r="633" spans="3:9">
      <c r="C633" s="3"/>
      <c r="D633" s="3"/>
    </row>
    <row r="634" spans="3:9">
      <c r="C634" s="3"/>
      <c r="D634" s="3"/>
    </row>
    <row r="635" spans="3:9">
      <c r="C635" s="3"/>
      <c r="D635" s="3"/>
    </row>
    <row r="636" spans="3:9">
      <c r="C636" s="3"/>
      <c r="D636" s="3"/>
    </row>
    <row r="637" spans="3:9">
      <c r="C637" s="3"/>
      <c r="D637" s="3"/>
    </row>
    <row r="638" spans="3:9">
      <c r="C638" s="3"/>
      <c r="D638" s="3"/>
    </row>
    <row r="639" spans="3:9">
      <c r="C639" s="3"/>
      <c r="D639" s="3"/>
    </row>
    <row r="640" spans="3:9">
      <c r="C640" s="3"/>
      <c r="D640" s="3"/>
    </row>
    <row r="641" spans="3:4">
      <c r="C641" s="3"/>
      <c r="D641" s="3"/>
    </row>
    <row r="642" spans="3:4">
      <c r="C642" s="3"/>
      <c r="D642" s="3"/>
    </row>
    <row r="643" spans="3:4">
      <c r="C643" s="3"/>
      <c r="D643" s="3"/>
    </row>
    <row r="644" spans="3:4">
      <c r="C644" s="3"/>
      <c r="D644" s="3"/>
    </row>
    <row r="645" spans="3:4">
      <c r="C645" s="3"/>
      <c r="D645" s="3"/>
    </row>
    <row r="646" spans="3:4">
      <c r="C646" s="3"/>
      <c r="D646" s="3"/>
    </row>
    <row r="647" spans="3:4">
      <c r="C647" s="3"/>
      <c r="D647" s="3"/>
    </row>
    <row r="648" spans="3:4">
      <c r="C648" s="3"/>
      <c r="D648" s="3"/>
    </row>
    <row r="649" spans="3:4">
      <c r="C649" s="3"/>
      <c r="D649" s="3"/>
    </row>
    <row r="650" spans="3:4">
      <c r="C650" s="3"/>
      <c r="D650" s="3"/>
    </row>
    <row r="651" spans="3:4">
      <c r="C651" s="3"/>
      <c r="D651" s="3"/>
    </row>
    <row r="652" spans="3:4">
      <c r="C652" s="3"/>
      <c r="D652" s="3"/>
    </row>
    <row r="653" spans="3:4">
      <c r="C653" s="3"/>
      <c r="D653" s="3"/>
    </row>
    <row r="654" spans="3:4">
      <c r="C654" s="3"/>
      <c r="D654" s="3"/>
    </row>
    <row r="655" spans="3:4">
      <c r="C655" s="3"/>
      <c r="D655" s="3"/>
    </row>
    <row r="656" spans="3:4">
      <c r="C656" s="3"/>
      <c r="D656" s="3"/>
    </row>
    <row r="657" spans="3:4">
      <c r="C657" s="3"/>
      <c r="D657" s="3"/>
    </row>
    <row r="658" spans="3:4">
      <c r="C658" s="3"/>
      <c r="D658" s="3"/>
    </row>
    <row r="659" spans="3:4">
      <c r="C659" s="3"/>
      <c r="D659" s="3"/>
    </row>
    <row r="660" spans="3:4">
      <c r="C660" s="3"/>
      <c r="D660" s="3"/>
    </row>
    <row r="661" spans="3:4">
      <c r="C661" s="3"/>
      <c r="D661" s="3"/>
    </row>
    <row r="662" spans="3:4">
      <c r="C662" s="3"/>
      <c r="D662" s="3"/>
    </row>
    <row r="663" spans="3:4">
      <c r="C663" s="3"/>
      <c r="D663" s="3"/>
    </row>
    <row r="664" spans="3:4">
      <c r="C664" s="3"/>
      <c r="D664" s="3"/>
    </row>
    <row r="665" spans="3:4">
      <c r="C665" s="3"/>
      <c r="D665" s="3"/>
    </row>
    <row r="666" spans="3:4">
      <c r="C666" s="3"/>
      <c r="D666" s="3"/>
    </row>
    <row r="667" spans="3:4">
      <c r="C667" s="3"/>
      <c r="D667" s="3"/>
    </row>
    <row r="668" spans="3:4">
      <c r="C668" s="3"/>
      <c r="D668" s="3"/>
    </row>
    <row r="669" spans="3:4">
      <c r="C669" s="3"/>
      <c r="D669" s="3"/>
    </row>
    <row r="670" spans="3:4">
      <c r="C670" s="3"/>
      <c r="D670" s="3"/>
    </row>
    <row r="671" spans="3:4">
      <c r="C671" s="3"/>
      <c r="D671" s="3"/>
    </row>
    <row r="672" spans="3:4">
      <c r="C672" s="3"/>
      <c r="D672" s="3"/>
    </row>
    <row r="673" spans="3:4">
      <c r="C673" s="3"/>
      <c r="D673" s="3"/>
    </row>
    <row r="674" spans="3:4">
      <c r="C674" s="3"/>
      <c r="D674" s="3"/>
    </row>
    <row r="675" spans="3:4">
      <c r="C675" s="3"/>
      <c r="D675" s="3"/>
    </row>
    <row r="676" spans="3:4">
      <c r="C676" s="3"/>
      <c r="D676" s="3"/>
    </row>
    <row r="677" spans="3:4">
      <c r="C677" s="3"/>
      <c r="D677" s="3"/>
    </row>
    <row r="678" spans="3:4">
      <c r="C678" s="3"/>
      <c r="D678" s="3"/>
    </row>
    <row r="679" spans="3:4">
      <c r="C679" s="3"/>
      <c r="D679" s="3"/>
    </row>
    <row r="680" spans="3:4">
      <c r="C680" s="3"/>
      <c r="D680" s="3"/>
    </row>
    <row r="681" spans="3:4">
      <c r="C681" s="3"/>
      <c r="D681" s="3"/>
    </row>
    <row r="682" spans="3:4">
      <c r="C682" s="3"/>
      <c r="D682" s="3"/>
    </row>
    <row r="683" spans="3:4">
      <c r="C683" s="3"/>
      <c r="D683" s="3"/>
    </row>
    <row r="684" spans="3:4">
      <c r="C684" s="3"/>
      <c r="D684" s="3"/>
    </row>
    <row r="685" spans="3:4">
      <c r="C685" s="3"/>
      <c r="D685" s="3"/>
    </row>
    <row r="686" spans="3:4">
      <c r="C686" s="3"/>
      <c r="D686" s="3"/>
    </row>
    <row r="687" spans="3:4">
      <c r="C687" s="3"/>
      <c r="D687" s="3"/>
    </row>
    <row r="688" spans="3:4">
      <c r="C688" s="3"/>
      <c r="D688" s="3"/>
    </row>
    <row r="689" spans="3:4">
      <c r="C689" s="3"/>
      <c r="D689" s="3"/>
    </row>
    <row r="690" spans="3:4">
      <c r="C690" s="3"/>
      <c r="D690" s="3"/>
    </row>
    <row r="691" spans="3:4">
      <c r="C691" s="3"/>
      <c r="D691" s="3"/>
    </row>
    <row r="692" spans="3:4">
      <c r="C692" s="3"/>
      <c r="D692" s="3"/>
    </row>
    <row r="693" spans="3:4">
      <c r="C693" s="3"/>
      <c r="D693" s="3"/>
    </row>
    <row r="694" spans="3:4">
      <c r="C694" s="3"/>
      <c r="D694" s="3"/>
    </row>
    <row r="695" spans="3:4">
      <c r="C695" s="3"/>
      <c r="D695" s="3"/>
    </row>
    <row r="696" spans="3:4">
      <c r="C696" s="3"/>
      <c r="D696" s="3"/>
    </row>
    <row r="697" spans="3:4">
      <c r="C697" s="3"/>
      <c r="D697" s="3"/>
    </row>
    <row r="698" spans="3:4">
      <c r="C698" s="3"/>
      <c r="D698" s="3"/>
    </row>
    <row r="699" spans="3:4">
      <c r="C699" s="3"/>
      <c r="D699" s="3"/>
    </row>
    <row r="700" spans="3:4">
      <c r="C700" s="3"/>
      <c r="D700" s="3"/>
    </row>
    <row r="701" spans="3:4">
      <c r="C701" s="3"/>
      <c r="D701" s="3"/>
    </row>
    <row r="702" spans="3:4">
      <c r="C702" s="3"/>
      <c r="D702" s="3"/>
    </row>
    <row r="703" spans="3:4">
      <c r="C703" s="3"/>
      <c r="D703" s="3"/>
    </row>
    <row r="704" spans="3:4">
      <c r="C704" s="3"/>
      <c r="D704" s="3"/>
    </row>
    <row r="705" spans="3:4">
      <c r="C705" s="3"/>
      <c r="D705" s="3"/>
    </row>
    <row r="706" spans="3:4">
      <c r="C706" s="3"/>
      <c r="D706" s="3"/>
    </row>
    <row r="707" spans="3:4">
      <c r="C707" s="3"/>
      <c r="D707" s="3"/>
    </row>
    <row r="708" spans="3:4">
      <c r="C708" s="3"/>
      <c r="D708" s="3"/>
    </row>
    <row r="709" spans="3:4">
      <c r="C709" s="3"/>
      <c r="D709" s="3"/>
    </row>
    <row r="710" spans="3:4">
      <c r="C710" s="3"/>
      <c r="D710" s="3"/>
    </row>
    <row r="711" spans="3:4">
      <c r="C711" s="3"/>
      <c r="D711" s="3"/>
    </row>
    <row r="712" spans="3:4">
      <c r="C712" s="3"/>
      <c r="D712" s="3"/>
    </row>
    <row r="713" spans="3:4">
      <c r="C713" s="3"/>
      <c r="D713" s="3"/>
    </row>
    <row r="714" spans="3:4">
      <c r="C714" s="3"/>
      <c r="D714" s="3"/>
    </row>
    <row r="715" spans="3:4">
      <c r="C715" s="3"/>
      <c r="D715" s="3"/>
    </row>
    <row r="716" spans="3:4">
      <c r="C716" s="3"/>
      <c r="D716" s="3"/>
    </row>
    <row r="717" spans="3:4">
      <c r="C717" s="3"/>
      <c r="D717" s="3"/>
    </row>
    <row r="718" spans="3:4">
      <c r="C718" s="3"/>
      <c r="D718" s="3"/>
    </row>
    <row r="719" spans="3:4">
      <c r="C719" s="3"/>
      <c r="D719" s="3"/>
    </row>
    <row r="720" spans="3:4">
      <c r="C720" s="3"/>
      <c r="D720" s="3"/>
    </row>
    <row r="721" spans="3:4">
      <c r="C721" s="3"/>
      <c r="D721" s="3"/>
    </row>
    <row r="722" spans="3:4">
      <c r="C722" s="3"/>
      <c r="D722" s="3"/>
    </row>
    <row r="723" spans="3:4">
      <c r="C723" s="3"/>
      <c r="D723" s="3"/>
    </row>
    <row r="724" spans="3:4">
      <c r="C724" s="3"/>
      <c r="D724" s="3"/>
    </row>
    <row r="725" spans="3:4">
      <c r="C725" s="3"/>
      <c r="D725" s="3"/>
    </row>
    <row r="726" spans="3:4">
      <c r="C726" s="3"/>
      <c r="D726" s="3"/>
    </row>
    <row r="727" spans="3:4">
      <c r="C727" s="3"/>
      <c r="D727" s="3"/>
    </row>
    <row r="728" spans="3:4">
      <c r="C728" s="3"/>
      <c r="D728" s="3"/>
    </row>
    <row r="729" spans="3:4">
      <c r="C729" s="3"/>
      <c r="D729" s="3"/>
    </row>
    <row r="730" spans="3:4">
      <c r="C730" s="3"/>
      <c r="D730" s="3"/>
    </row>
    <row r="731" spans="3:4">
      <c r="C731" s="3"/>
      <c r="D731" s="3"/>
    </row>
    <row r="732" spans="3:4">
      <c r="C732" s="3"/>
      <c r="D732" s="3"/>
    </row>
    <row r="733" spans="3:4">
      <c r="C733" s="3"/>
      <c r="D733" s="3"/>
    </row>
    <row r="734" spans="3:4">
      <c r="C734" s="3"/>
      <c r="D734" s="3"/>
    </row>
    <row r="735" spans="3:4">
      <c r="C735" s="3"/>
      <c r="D735" s="3"/>
    </row>
    <row r="736" spans="3:4">
      <c r="C736" s="3"/>
      <c r="D736" s="3"/>
    </row>
    <row r="737" spans="3:4">
      <c r="C737" s="3"/>
      <c r="D737" s="3"/>
    </row>
    <row r="738" spans="3:4">
      <c r="C738" s="3"/>
      <c r="D738" s="3"/>
    </row>
    <row r="739" spans="3:4">
      <c r="C739" s="3"/>
      <c r="D739" s="3"/>
    </row>
    <row r="740" spans="3:4">
      <c r="C740" s="3"/>
      <c r="D740" s="3"/>
    </row>
    <row r="741" spans="3:4">
      <c r="C741" s="3"/>
      <c r="D741" s="3"/>
    </row>
    <row r="742" spans="3:4">
      <c r="C742" s="3"/>
      <c r="D742" s="3"/>
    </row>
    <row r="743" spans="3:4">
      <c r="C743" s="3"/>
      <c r="D743" s="3"/>
    </row>
    <row r="744" spans="3:4">
      <c r="C744" s="3"/>
      <c r="D744" s="3"/>
    </row>
    <row r="745" spans="3:4">
      <c r="C745" s="3"/>
      <c r="D745" s="3"/>
    </row>
    <row r="746" spans="3:4">
      <c r="C746" s="3"/>
      <c r="D746" s="3"/>
    </row>
    <row r="747" spans="3:4">
      <c r="C747" s="3"/>
      <c r="D747" s="3"/>
    </row>
    <row r="748" spans="3:4">
      <c r="C748" s="3"/>
      <c r="D748" s="3"/>
    </row>
    <row r="749" spans="3:4">
      <c r="C749" s="3"/>
      <c r="D749" s="3"/>
    </row>
    <row r="750" spans="3:4">
      <c r="C750" s="3"/>
      <c r="D750" s="3"/>
    </row>
    <row r="751" spans="3:4">
      <c r="C751" s="3"/>
      <c r="D751" s="3"/>
    </row>
    <row r="752" spans="3:4">
      <c r="C752" s="3"/>
      <c r="D752" s="3"/>
    </row>
    <row r="753" spans="3:4">
      <c r="C753" s="3"/>
      <c r="D753" s="3"/>
    </row>
    <row r="754" spans="3:4">
      <c r="C754" s="3"/>
      <c r="D754" s="3"/>
    </row>
    <row r="755" spans="3:4">
      <c r="C755" s="3"/>
      <c r="D755" s="3"/>
    </row>
    <row r="756" spans="3:4">
      <c r="C756" s="3"/>
      <c r="D756" s="3"/>
    </row>
    <row r="757" spans="3:4">
      <c r="C757" s="3"/>
      <c r="D757" s="3"/>
    </row>
    <row r="758" spans="3:4">
      <c r="C758" s="3"/>
      <c r="D758" s="3"/>
    </row>
    <row r="759" spans="3:4">
      <c r="C759" s="3"/>
      <c r="D759" s="3"/>
    </row>
    <row r="760" spans="3:4">
      <c r="C760" s="3"/>
      <c r="D760" s="3"/>
    </row>
    <row r="761" spans="3:4">
      <c r="C761" s="3"/>
      <c r="D761" s="3"/>
    </row>
    <row r="762" spans="3:4">
      <c r="C762" s="3"/>
      <c r="D762" s="3"/>
    </row>
    <row r="763" spans="3:4">
      <c r="C763" s="3"/>
      <c r="D763" s="3"/>
    </row>
    <row r="764" spans="3:4">
      <c r="C764" s="3"/>
      <c r="D764" s="3"/>
    </row>
    <row r="765" spans="3:4">
      <c r="C765" s="3"/>
      <c r="D765" s="3"/>
    </row>
    <row r="766" spans="3:4">
      <c r="C766" s="3"/>
      <c r="D766" s="3"/>
    </row>
    <row r="767" spans="3:4">
      <c r="C767" s="3"/>
      <c r="D767" s="3"/>
    </row>
    <row r="768" spans="3:4">
      <c r="C768" s="3"/>
      <c r="D768" s="3"/>
    </row>
    <row r="769" spans="3:4">
      <c r="C769" s="3"/>
      <c r="D769" s="3"/>
    </row>
    <row r="770" spans="3:4">
      <c r="C770" s="3"/>
      <c r="D770" s="3"/>
    </row>
    <row r="771" spans="3:4">
      <c r="C771" s="3"/>
      <c r="D771" s="3"/>
    </row>
    <row r="772" spans="3:4">
      <c r="C772" s="3"/>
      <c r="D772" s="3"/>
    </row>
    <row r="773" spans="3:4">
      <c r="C773" s="3"/>
      <c r="D773" s="3"/>
    </row>
    <row r="774" spans="3:4">
      <c r="C774" s="3"/>
      <c r="D774" s="3"/>
    </row>
    <row r="775" spans="3:4">
      <c r="C775" s="3"/>
      <c r="D775" s="3"/>
    </row>
    <row r="776" spans="3:4">
      <c r="C776" s="3"/>
      <c r="D776" s="3"/>
    </row>
    <row r="777" spans="3:4">
      <c r="C777" s="3"/>
      <c r="D777" s="3"/>
    </row>
    <row r="778" spans="3:4">
      <c r="C778" s="3"/>
      <c r="D778" s="3"/>
    </row>
    <row r="779" spans="3:4">
      <c r="C779" s="3"/>
      <c r="D779" s="3"/>
    </row>
    <row r="780" spans="3:4">
      <c r="C780" s="3"/>
      <c r="D780" s="3"/>
    </row>
    <row r="781" spans="3:4">
      <c r="C781" s="3"/>
      <c r="D781" s="3"/>
    </row>
    <row r="782" spans="3:4">
      <c r="C782" s="3"/>
      <c r="D782" s="3"/>
    </row>
    <row r="783" spans="3:4">
      <c r="C783" s="3"/>
      <c r="D783" s="3"/>
    </row>
    <row r="784" spans="3:4">
      <c r="C784" s="3"/>
      <c r="D784" s="3"/>
    </row>
    <row r="785" spans="3:4">
      <c r="C785" s="3"/>
      <c r="D785" s="3"/>
    </row>
    <row r="786" spans="3:4">
      <c r="C786" s="3"/>
      <c r="D786" s="3"/>
    </row>
    <row r="787" spans="3:4">
      <c r="C787" s="3"/>
      <c r="D787" s="3"/>
    </row>
    <row r="788" spans="3:4">
      <c r="C788" s="3"/>
      <c r="D788" s="3"/>
    </row>
    <row r="789" spans="3:4">
      <c r="C789" s="3"/>
      <c r="D789" s="3"/>
    </row>
    <row r="790" spans="3:4">
      <c r="C790" s="3"/>
      <c r="D790" s="3"/>
    </row>
    <row r="791" spans="3:4">
      <c r="C791" s="3"/>
      <c r="D791" s="3"/>
    </row>
    <row r="792" spans="3:4">
      <c r="C792" s="3"/>
      <c r="D792" s="3"/>
    </row>
    <row r="793" spans="3:4">
      <c r="C793" s="3"/>
      <c r="D793" s="3"/>
    </row>
    <row r="794" spans="3:4">
      <c r="C794" s="3"/>
      <c r="D794" s="3"/>
    </row>
    <row r="795" spans="3:4">
      <c r="C795" s="3"/>
      <c r="D795" s="3"/>
    </row>
    <row r="796" spans="3:4">
      <c r="C796" s="3"/>
      <c r="D796" s="3"/>
    </row>
    <row r="797" spans="3:4">
      <c r="C797" s="3"/>
      <c r="D797" s="3"/>
    </row>
    <row r="798" spans="3:4">
      <c r="C798" s="3"/>
      <c r="D798" s="3"/>
    </row>
    <row r="799" spans="3:4">
      <c r="C799" s="3"/>
      <c r="D799" s="3"/>
    </row>
    <row r="800" spans="3:4">
      <c r="C800" s="3"/>
      <c r="D800" s="3"/>
    </row>
    <row r="801" spans="3:4">
      <c r="C801" s="3"/>
      <c r="D801" s="3"/>
    </row>
    <row r="802" spans="3:4">
      <c r="C802" s="3"/>
      <c r="D802" s="3"/>
    </row>
    <row r="803" spans="3:4">
      <c r="C803" s="3"/>
      <c r="D803" s="3"/>
    </row>
    <row r="804" spans="3:4">
      <c r="C804" s="3"/>
      <c r="D804" s="3"/>
    </row>
    <row r="805" spans="3:4">
      <c r="C805" s="3"/>
      <c r="D805" s="3"/>
    </row>
    <row r="806" spans="3:4">
      <c r="C806" s="3"/>
      <c r="D806" s="3"/>
    </row>
    <row r="807" spans="3:4">
      <c r="C807" s="3"/>
      <c r="D807" s="3"/>
    </row>
    <row r="808" spans="3:4">
      <c r="C808" s="3"/>
      <c r="D808" s="3"/>
    </row>
    <row r="809" spans="3:4">
      <c r="C809" s="3"/>
      <c r="D809" s="3"/>
    </row>
    <row r="810" spans="3:4">
      <c r="C810" s="3"/>
      <c r="D810" s="3"/>
    </row>
    <row r="811" spans="3:4">
      <c r="C811" s="3"/>
      <c r="D811" s="3"/>
    </row>
    <row r="812" spans="3:4">
      <c r="C812" s="3"/>
      <c r="D812" s="3"/>
    </row>
    <row r="813" spans="3:4">
      <c r="C813" s="3"/>
      <c r="D813" s="3"/>
    </row>
    <row r="814" spans="3:4">
      <c r="C814" s="3"/>
      <c r="D814" s="3"/>
    </row>
    <row r="815" spans="3:4">
      <c r="C815" s="3"/>
      <c r="D815" s="3"/>
    </row>
    <row r="816" spans="3:4">
      <c r="C816" s="3"/>
      <c r="D816" s="3"/>
    </row>
    <row r="817" spans="3:4">
      <c r="C817" s="3"/>
      <c r="D817" s="3"/>
    </row>
    <row r="818" spans="3:4">
      <c r="C818" s="3"/>
      <c r="D818" s="3"/>
    </row>
    <row r="819" spans="3:4">
      <c r="C819" s="3"/>
      <c r="D819" s="3"/>
    </row>
    <row r="820" spans="3:4">
      <c r="C820" s="3"/>
      <c r="D820" s="3"/>
    </row>
    <row r="821" spans="3:4">
      <c r="C821" s="3"/>
      <c r="D821" s="3"/>
    </row>
    <row r="822" spans="3:4">
      <c r="C822" s="3"/>
      <c r="D822" s="3"/>
    </row>
    <row r="823" spans="3:4">
      <c r="C823" s="3"/>
      <c r="D823" s="3"/>
    </row>
    <row r="824" spans="3:4">
      <c r="C824" s="3"/>
      <c r="D824" s="3"/>
    </row>
    <row r="825" spans="3:4">
      <c r="C825" s="3"/>
      <c r="D825" s="3"/>
    </row>
    <row r="826" spans="3:4">
      <c r="C826" s="3"/>
      <c r="D826" s="3"/>
    </row>
    <row r="827" spans="3:4">
      <c r="C827" s="3"/>
      <c r="D827" s="3"/>
    </row>
    <row r="828" spans="3:4">
      <c r="C828" s="3"/>
      <c r="D828" s="3"/>
    </row>
    <row r="829" spans="3:4">
      <c r="C829" s="3"/>
      <c r="D829" s="3"/>
    </row>
    <row r="830" spans="3:4">
      <c r="C830" s="3"/>
      <c r="D830" s="3"/>
    </row>
    <row r="831" spans="3:4">
      <c r="C831" s="3"/>
      <c r="D831" s="3"/>
    </row>
    <row r="832" spans="3:4">
      <c r="C832" s="3"/>
      <c r="D832" s="3"/>
    </row>
    <row r="833" spans="3:4">
      <c r="C833" s="3"/>
      <c r="D833" s="3"/>
    </row>
    <row r="834" spans="3:4">
      <c r="C834" s="3"/>
      <c r="D834" s="3"/>
    </row>
    <row r="835" spans="3:4">
      <c r="C835" s="3"/>
      <c r="D835" s="3"/>
    </row>
    <row r="836" spans="3:4">
      <c r="C836" s="3"/>
      <c r="D836" s="3"/>
    </row>
    <row r="837" spans="3:4">
      <c r="C837" s="3"/>
      <c r="D837" s="3"/>
    </row>
    <row r="838" spans="3:4">
      <c r="C838" s="3"/>
      <c r="D838" s="3"/>
    </row>
    <row r="839" spans="3:4">
      <c r="C839" s="3"/>
      <c r="D839" s="3"/>
    </row>
    <row r="840" spans="3:4">
      <c r="C840" s="3"/>
      <c r="D840" s="3"/>
    </row>
    <row r="841" spans="3:4">
      <c r="C841" s="3"/>
      <c r="D841" s="3"/>
    </row>
    <row r="842" spans="3:4">
      <c r="C842" s="3"/>
      <c r="D842" s="3"/>
    </row>
    <row r="843" spans="3:4">
      <c r="C843" s="3"/>
      <c r="D843" s="3"/>
    </row>
    <row r="844" spans="3:4">
      <c r="C844" s="3"/>
      <c r="D844" s="3"/>
    </row>
    <row r="845" spans="3:4">
      <c r="C845" s="3"/>
      <c r="D845" s="3"/>
    </row>
    <row r="846" spans="3:4">
      <c r="C846" s="3"/>
      <c r="D846" s="3"/>
    </row>
    <row r="847" spans="3:4">
      <c r="C847" s="3"/>
      <c r="D847" s="3"/>
    </row>
    <row r="848" spans="3:4">
      <c r="C848" s="3"/>
      <c r="D848" s="3"/>
    </row>
    <row r="849" spans="3:4">
      <c r="C849" s="3"/>
      <c r="D849" s="3"/>
    </row>
    <row r="850" spans="3:4">
      <c r="C850" s="3"/>
      <c r="D850" s="3"/>
    </row>
    <row r="851" spans="3:4">
      <c r="C851" s="3"/>
      <c r="D851" s="3"/>
    </row>
    <row r="852" spans="3:4">
      <c r="C852" s="3"/>
      <c r="D852" s="3"/>
    </row>
    <row r="853" spans="3:4">
      <c r="C853" s="3"/>
      <c r="D853" s="3"/>
    </row>
    <row r="854" spans="3:4">
      <c r="C854" s="3"/>
      <c r="D854" s="3"/>
    </row>
    <row r="855" spans="3:4">
      <c r="C855" s="3"/>
      <c r="D855" s="3"/>
    </row>
    <row r="856" spans="3:4">
      <c r="C856" s="3"/>
      <c r="D856" s="3"/>
    </row>
    <row r="857" spans="3:4">
      <c r="C857" s="3"/>
      <c r="D857" s="3"/>
    </row>
    <row r="858" spans="3:4">
      <c r="C858" s="3"/>
      <c r="D858" s="3"/>
    </row>
    <row r="859" spans="3:4">
      <c r="C859" s="3"/>
      <c r="D859" s="3"/>
    </row>
    <row r="860" spans="3:4">
      <c r="C860" s="3"/>
      <c r="D860" s="3"/>
    </row>
    <row r="861" spans="3:4">
      <c r="C861" s="3"/>
      <c r="D861" s="3"/>
    </row>
    <row r="862" spans="3:4">
      <c r="C862" s="3"/>
      <c r="D862" s="3"/>
    </row>
    <row r="863" spans="3:4">
      <c r="C863" s="3"/>
      <c r="D863" s="3"/>
    </row>
    <row r="864" spans="3:4">
      <c r="C864" s="3"/>
      <c r="D864" s="3"/>
    </row>
    <row r="865" spans="3:4">
      <c r="C865" s="3"/>
      <c r="D865" s="3"/>
    </row>
    <row r="866" spans="3:4">
      <c r="C866" s="3"/>
    </row>
    <row r="867" spans="3:4">
      <c r="C867" s="3"/>
    </row>
    <row r="868" spans="3:4">
      <c r="C868" s="3"/>
    </row>
    <row r="869" spans="3:4">
      <c r="C869" s="3"/>
    </row>
    <row r="870" spans="3:4">
      <c r="C870" s="3"/>
    </row>
    <row r="871" spans="3:4">
      <c r="C871" s="3"/>
    </row>
    <row r="872" spans="3:4">
      <c r="C872" s="3"/>
    </row>
    <row r="873" spans="3:4">
      <c r="C873" s="3"/>
    </row>
    <row r="874" spans="3:4">
      <c r="C874" s="3"/>
    </row>
    <row r="875" spans="3:4">
      <c r="C875" s="3"/>
    </row>
    <row r="876" spans="3:4">
      <c r="C876" s="3"/>
    </row>
    <row r="877" spans="3:4">
      <c r="C877" s="3"/>
    </row>
    <row r="878" spans="3:4">
      <c r="C878" s="3"/>
    </row>
    <row r="879" spans="3:4">
      <c r="C879" s="3"/>
    </row>
    <row r="880" spans="3:4">
      <c r="C880" s="3"/>
    </row>
    <row r="881" spans="3:3">
      <c r="C881" s="3"/>
    </row>
    <row r="882" spans="3:3">
      <c r="C882" s="3"/>
    </row>
    <row r="883" spans="3:3">
      <c r="C883" s="3"/>
    </row>
    <row r="884" spans="3:3">
      <c r="C884" s="3"/>
    </row>
    <row r="885" spans="3:3">
      <c r="C885" s="3"/>
    </row>
    <row r="886" spans="3:3">
      <c r="C886" s="3"/>
    </row>
    <row r="887" spans="3:3">
      <c r="C887" s="3"/>
    </row>
    <row r="888" spans="3:3">
      <c r="C888" s="3"/>
    </row>
    <row r="889" spans="3:3">
      <c r="C889" s="3"/>
    </row>
    <row r="890" spans="3:3">
      <c r="C890" s="3"/>
    </row>
    <row r="891" spans="3:3">
      <c r="C891" s="3"/>
    </row>
    <row r="892" spans="3:3">
      <c r="C892" s="3"/>
    </row>
    <row r="893" spans="3:3">
      <c r="C893" s="3"/>
    </row>
    <row r="894" spans="3:3">
      <c r="C894" s="3"/>
    </row>
    <row r="895" spans="3:3">
      <c r="C895" s="3"/>
    </row>
    <row r="896" spans="3:3">
      <c r="C896" s="3"/>
    </row>
    <row r="897" spans="3:3">
      <c r="C897" s="3"/>
    </row>
    <row r="898" spans="3:3">
      <c r="C898" s="3"/>
    </row>
    <row r="899" spans="3:3">
      <c r="C899" s="3"/>
    </row>
    <row r="900" spans="3:3">
      <c r="C900" s="3"/>
    </row>
    <row r="901" spans="3:3">
      <c r="C901" s="3"/>
    </row>
    <row r="902" spans="3:3">
      <c r="C902" s="3"/>
    </row>
    <row r="903" spans="3:3">
      <c r="C903" s="3"/>
    </row>
    <row r="904" spans="3:3">
      <c r="C904" s="3"/>
    </row>
  </sheetData>
  <autoFilter ref="A6:J208"/>
  <mergeCells count="3">
    <mergeCell ref="C3:D3"/>
    <mergeCell ref="F3:G3"/>
    <mergeCell ref="I3:J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2">
    <pageSetUpPr fitToPage="1"/>
  </sheetPr>
  <dimension ref="A1:J213"/>
  <sheetViews>
    <sheetView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6" customWidth="1"/>
    <col min="2" max="2" width="25.7109375" style="1" customWidth="1"/>
    <col min="3" max="3" width="30.7109375" style="1" customWidth="1"/>
    <col min="4" max="5" width="6.7109375" style="2" customWidth="1"/>
    <col min="6" max="6" width="11.42578125" style="14"/>
    <col min="7" max="7" width="8.7109375" style="7" customWidth="1"/>
    <col min="8" max="8" width="8.85546875" style="6" bestFit="1" customWidth="1"/>
    <col min="9" max="9" width="10.28515625" style="6" customWidth="1"/>
    <col min="10" max="10" width="8.7109375" style="22" customWidth="1"/>
    <col min="11" max="16384" width="11.42578125" style="3"/>
  </cols>
  <sheetData>
    <row r="1" spans="1:10">
      <c r="A1" s="3" t="s">
        <v>0</v>
      </c>
    </row>
    <row r="2" spans="1:10" ht="6" customHeight="1">
      <c r="A2" s="3"/>
    </row>
    <row r="3" spans="1:10" s="5" customFormat="1">
      <c r="A3" s="5" t="s">
        <v>1336</v>
      </c>
      <c r="B3" s="19"/>
      <c r="C3" s="25" t="s">
        <v>86</v>
      </c>
      <c r="D3" s="25"/>
      <c r="E3" s="8">
        <v>0.5</v>
      </c>
      <c r="F3" s="25" t="s">
        <v>1339</v>
      </c>
      <c r="G3" s="25"/>
      <c r="I3" s="26">
        <v>42197</v>
      </c>
      <c r="J3" s="26"/>
    </row>
    <row r="4" spans="1:10" ht="6" customHeight="1">
      <c r="A4" s="3"/>
    </row>
    <row r="5" spans="1:10" s="4" customFormat="1">
      <c r="A5" s="9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15" t="s">
        <v>6</v>
      </c>
      <c r="G5" s="9" t="s">
        <v>8</v>
      </c>
      <c r="H5" s="9" t="s">
        <v>9</v>
      </c>
      <c r="I5" s="9" t="s">
        <v>7</v>
      </c>
      <c r="J5" s="23" t="s">
        <v>10</v>
      </c>
    </row>
    <row r="6" spans="1:10">
      <c r="A6" s="10"/>
      <c r="B6" s="11">
        <f>SUBTOTAL(3,B7:B1007)</f>
        <v>146</v>
      </c>
      <c r="C6" s="12"/>
      <c r="D6" s="13"/>
      <c r="E6" s="13"/>
      <c r="F6" s="16"/>
      <c r="G6" s="13"/>
      <c r="H6" s="13"/>
      <c r="I6" s="13"/>
      <c r="J6" s="24"/>
    </row>
    <row r="7" spans="1:10">
      <c r="A7" s="6">
        <v>1</v>
      </c>
      <c r="B7" s="1" t="s">
        <v>99</v>
      </c>
      <c r="C7" s="1" t="s">
        <v>243</v>
      </c>
      <c r="E7" s="2">
        <v>2008</v>
      </c>
      <c r="F7" s="17">
        <v>1.2833333333333334E-3</v>
      </c>
      <c r="G7" s="7" t="s">
        <v>76</v>
      </c>
      <c r="H7" s="6">
        <v>1</v>
      </c>
      <c r="I7" s="6">
        <v>27</v>
      </c>
      <c r="J7" s="22">
        <f>F7/$E$3</f>
        <v>2.5666666666666667E-3</v>
      </c>
    </row>
    <row r="8" spans="1:10">
      <c r="A8" s="6">
        <v>2</v>
      </c>
      <c r="B8" s="1" t="s">
        <v>276</v>
      </c>
      <c r="C8" s="1" t="s">
        <v>275</v>
      </c>
      <c r="E8" s="2">
        <v>2008</v>
      </c>
      <c r="F8" s="17">
        <v>1.3167824074074074E-3</v>
      </c>
      <c r="G8" s="7" t="s">
        <v>76</v>
      </c>
      <c r="H8" s="6">
        <v>2</v>
      </c>
      <c r="I8" s="6">
        <v>1003</v>
      </c>
      <c r="J8" s="22">
        <f t="shared" ref="J8:J71" si="0">F8/$E$3</f>
        <v>2.6335648148148147E-3</v>
      </c>
    </row>
    <row r="9" spans="1:10">
      <c r="A9" s="6">
        <v>3</v>
      </c>
      <c r="B9" s="1" t="s">
        <v>274</v>
      </c>
      <c r="C9" s="1" t="s">
        <v>101</v>
      </c>
      <c r="E9" s="2">
        <v>2008</v>
      </c>
      <c r="F9" s="17">
        <v>1.3659722222222224E-3</v>
      </c>
      <c r="G9" s="7" t="s">
        <v>76</v>
      </c>
      <c r="H9" s="6">
        <v>3</v>
      </c>
      <c r="I9" s="6">
        <v>748</v>
      </c>
      <c r="J9" s="22">
        <f t="shared" si="0"/>
        <v>2.7319444444444448E-3</v>
      </c>
    </row>
    <row r="10" spans="1:10">
      <c r="A10" s="6">
        <v>4</v>
      </c>
      <c r="B10" s="1" t="s">
        <v>273</v>
      </c>
      <c r="C10" s="1" t="s">
        <v>258</v>
      </c>
      <c r="E10" s="2">
        <v>2008</v>
      </c>
      <c r="F10" s="17">
        <v>1.4277777777777778E-3</v>
      </c>
      <c r="G10" s="7" t="s">
        <v>76</v>
      </c>
      <c r="H10" s="6">
        <v>4</v>
      </c>
      <c r="I10" s="6">
        <v>698</v>
      </c>
      <c r="J10" s="22">
        <f t="shared" si="0"/>
        <v>2.8555555555555556E-3</v>
      </c>
    </row>
    <row r="11" spans="1:10">
      <c r="A11" s="6">
        <v>5</v>
      </c>
      <c r="B11" s="1" t="s">
        <v>272</v>
      </c>
      <c r="C11" s="1" t="s">
        <v>271</v>
      </c>
      <c r="E11" s="2">
        <v>2008</v>
      </c>
      <c r="F11" s="17">
        <v>1.4319444444444442E-3</v>
      </c>
      <c r="G11" s="7" t="s">
        <v>76</v>
      </c>
      <c r="H11" s="6">
        <v>5</v>
      </c>
      <c r="I11" s="6">
        <v>221</v>
      </c>
      <c r="J11" s="22">
        <f t="shared" si="0"/>
        <v>2.8638888888888885E-3</v>
      </c>
    </row>
    <row r="12" spans="1:10">
      <c r="A12" s="6">
        <v>6</v>
      </c>
      <c r="B12" s="1" t="s">
        <v>270</v>
      </c>
      <c r="C12" s="1" t="s">
        <v>269</v>
      </c>
      <c r="E12" s="2">
        <v>2008</v>
      </c>
      <c r="F12" s="17">
        <v>1.4394675925925927E-3</v>
      </c>
      <c r="G12" s="7" t="s">
        <v>77</v>
      </c>
      <c r="H12" s="6">
        <v>1</v>
      </c>
      <c r="I12" s="6">
        <v>1017</v>
      </c>
      <c r="J12" s="22">
        <f t="shared" si="0"/>
        <v>2.8789351851851853E-3</v>
      </c>
    </row>
    <row r="13" spans="1:10">
      <c r="A13" s="6">
        <v>7</v>
      </c>
      <c r="B13" s="1" t="s">
        <v>268</v>
      </c>
      <c r="C13" s="1" t="s">
        <v>111</v>
      </c>
      <c r="E13" s="2">
        <v>2008</v>
      </c>
      <c r="F13" s="17">
        <v>1.4501157407407405E-3</v>
      </c>
      <c r="G13" s="7" t="s">
        <v>77</v>
      </c>
      <c r="H13" s="6">
        <v>2</v>
      </c>
      <c r="I13" s="6">
        <v>271</v>
      </c>
      <c r="J13" s="22">
        <f t="shared" si="0"/>
        <v>2.9002314814814811E-3</v>
      </c>
    </row>
    <row r="14" spans="1:10">
      <c r="A14" s="6">
        <v>8</v>
      </c>
      <c r="B14" s="1" t="s">
        <v>267</v>
      </c>
      <c r="C14" s="1" t="s">
        <v>266</v>
      </c>
      <c r="E14" s="2">
        <v>2008</v>
      </c>
      <c r="F14" s="17">
        <v>1.4678240740740739E-3</v>
      </c>
      <c r="G14" s="7" t="s">
        <v>76</v>
      </c>
      <c r="H14" s="6">
        <v>6</v>
      </c>
      <c r="I14" s="6">
        <v>680</v>
      </c>
      <c r="J14" s="22">
        <f t="shared" si="0"/>
        <v>2.9356481481481477E-3</v>
      </c>
    </row>
    <row r="15" spans="1:10">
      <c r="A15" s="6">
        <v>9</v>
      </c>
      <c r="B15" s="1" t="s">
        <v>265</v>
      </c>
      <c r="C15" s="1" t="s">
        <v>101</v>
      </c>
      <c r="E15" s="2">
        <v>2008</v>
      </c>
      <c r="F15" s="17">
        <v>1.4768518518518516E-3</v>
      </c>
      <c r="G15" s="7" t="s">
        <v>77</v>
      </c>
      <c r="H15" s="6">
        <v>3</v>
      </c>
      <c r="I15" s="6">
        <v>247</v>
      </c>
      <c r="J15" s="22">
        <f t="shared" si="0"/>
        <v>2.9537037037037032E-3</v>
      </c>
    </row>
    <row r="16" spans="1:10">
      <c r="A16" s="6">
        <v>10</v>
      </c>
      <c r="B16" s="1" t="s">
        <v>264</v>
      </c>
      <c r="C16" s="1" t="s">
        <v>114</v>
      </c>
      <c r="E16" s="2">
        <v>2008</v>
      </c>
      <c r="F16" s="17">
        <v>1.4807870370370372E-3</v>
      </c>
      <c r="G16" s="7" t="s">
        <v>76</v>
      </c>
      <c r="H16" s="6">
        <v>7</v>
      </c>
      <c r="I16" s="6">
        <v>151</v>
      </c>
      <c r="J16" s="22">
        <f t="shared" si="0"/>
        <v>2.9615740740740744E-3</v>
      </c>
    </row>
    <row r="17" spans="1:10">
      <c r="A17" s="6">
        <v>11</v>
      </c>
      <c r="B17" s="1" t="s">
        <v>263</v>
      </c>
      <c r="C17" s="1" t="s">
        <v>111</v>
      </c>
      <c r="E17" s="2">
        <v>2008</v>
      </c>
      <c r="F17" s="17">
        <v>1.508564814814815E-3</v>
      </c>
      <c r="G17" s="7" t="s">
        <v>76</v>
      </c>
      <c r="H17" s="6">
        <v>8</v>
      </c>
      <c r="I17" s="6">
        <v>276</v>
      </c>
      <c r="J17" s="22">
        <f t="shared" si="0"/>
        <v>3.01712962962963E-3</v>
      </c>
    </row>
    <row r="18" spans="1:10">
      <c r="A18" s="6">
        <v>12</v>
      </c>
      <c r="B18" s="1" t="s">
        <v>262</v>
      </c>
      <c r="C18" s="1" t="s">
        <v>1342</v>
      </c>
      <c r="E18" s="2">
        <v>2010</v>
      </c>
      <c r="F18" s="17">
        <v>1.5170138888888889E-3</v>
      </c>
      <c r="G18" s="7" t="s">
        <v>76</v>
      </c>
      <c r="H18" s="6">
        <v>9</v>
      </c>
      <c r="I18" s="6">
        <v>894</v>
      </c>
      <c r="J18" s="22">
        <f t="shared" si="0"/>
        <v>3.0340277777777779E-3</v>
      </c>
    </row>
    <row r="19" spans="1:10">
      <c r="A19" s="6">
        <v>13</v>
      </c>
      <c r="B19" s="1" t="s">
        <v>261</v>
      </c>
      <c r="C19" s="1" t="s">
        <v>114</v>
      </c>
      <c r="E19" s="2">
        <v>2008</v>
      </c>
      <c r="F19" s="17">
        <v>1.5466435185185186E-3</v>
      </c>
      <c r="G19" s="7" t="s">
        <v>77</v>
      </c>
      <c r="H19" s="6">
        <v>4</v>
      </c>
      <c r="I19" s="6">
        <v>148</v>
      </c>
      <c r="J19" s="22">
        <f t="shared" si="0"/>
        <v>3.0932870370370372E-3</v>
      </c>
    </row>
    <row r="20" spans="1:10">
      <c r="A20" s="6">
        <v>14</v>
      </c>
      <c r="B20" s="1" t="s">
        <v>260</v>
      </c>
      <c r="C20" s="1" t="s">
        <v>111</v>
      </c>
      <c r="E20" s="2">
        <v>2009</v>
      </c>
      <c r="F20" s="17">
        <v>1.5649305555555555E-3</v>
      </c>
      <c r="G20" s="7" t="s">
        <v>76</v>
      </c>
      <c r="H20" s="6">
        <v>10</v>
      </c>
      <c r="I20" s="6">
        <v>280</v>
      </c>
      <c r="J20" s="22">
        <f t="shared" si="0"/>
        <v>3.129861111111111E-3</v>
      </c>
    </row>
    <row r="21" spans="1:10">
      <c r="A21" s="6">
        <v>15</v>
      </c>
      <c r="B21" s="1" t="s">
        <v>259</v>
      </c>
      <c r="C21" s="1" t="s">
        <v>258</v>
      </c>
      <c r="E21" s="2">
        <v>2008</v>
      </c>
      <c r="F21" s="17">
        <v>1.5783564814814816E-3</v>
      </c>
      <c r="G21" s="7" t="s">
        <v>76</v>
      </c>
      <c r="H21" s="6">
        <v>11</v>
      </c>
      <c r="I21" s="6">
        <v>697</v>
      </c>
      <c r="J21" s="22">
        <f t="shared" si="0"/>
        <v>3.1567129629629632E-3</v>
      </c>
    </row>
    <row r="22" spans="1:10">
      <c r="A22" s="6">
        <v>16</v>
      </c>
      <c r="B22" s="1" t="s">
        <v>257</v>
      </c>
      <c r="C22" s="1" t="s">
        <v>109</v>
      </c>
      <c r="E22" s="2">
        <v>2009</v>
      </c>
      <c r="F22" s="17">
        <v>1.5836805555555554E-3</v>
      </c>
      <c r="G22" s="7" t="s">
        <v>76</v>
      </c>
      <c r="H22" s="6">
        <v>12</v>
      </c>
      <c r="I22" s="6">
        <v>825</v>
      </c>
      <c r="J22" s="22">
        <f t="shared" si="0"/>
        <v>3.1673611111111108E-3</v>
      </c>
    </row>
    <row r="23" spans="1:10">
      <c r="A23" s="6">
        <v>17</v>
      </c>
      <c r="B23" s="1" t="s">
        <v>256</v>
      </c>
      <c r="C23" s="1" t="s">
        <v>255</v>
      </c>
      <c r="E23" s="2">
        <v>2008</v>
      </c>
      <c r="F23" s="17">
        <v>1.5880787037037037E-3</v>
      </c>
      <c r="G23" s="7" t="s">
        <v>76</v>
      </c>
      <c r="H23" s="6">
        <v>13</v>
      </c>
      <c r="I23" s="6">
        <v>56</v>
      </c>
      <c r="J23" s="22">
        <f t="shared" si="0"/>
        <v>3.1761574074074075E-3</v>
      </c>
    </row>
    <row r="24" spans="1:10">
      <c r="A24" s="6">
        <v>18</v>
      </c>
      <c r="B24" s="1" t="s">
        <v>254</v>
      </c>
      <c r="C24" s="1" t="s">
        <v>118</v>
      </c>
      <c r="E24" s="2">
        <v>2009</v>
      </c>
      <c r="F24" s="17">
        <v>1.5916666666666666E-3</v>
      </c>
      <c r="G24" s="7" t="s">
        <v>77</v>
      </c>
      <c r="H24" s="6">
        <v>5</v>
      </c>
      <c r="I24" s="6">
        <v>605</v>
      </c>
      <c r="J24" s="22">
        <f t="shared" si="0"/>
        <v>3.1833333333333332E-3</v>
      </c>
    </row>
    <row r="25" spans="1:10">
      <c r="A25" s="6">
        <v>19</v>
      </c>
      <c r="B25" s="1" t="s">
        <v>253</v>
      </c>
      <c r="C25" s="1" t="s">
        <v>101</v>
      </c>
      <c r="E25" s="2">
        <v>2008</v>
      </c>
      <c r="F25" s="17">
        <v>1.6008101851851851E-3</v>
      </c>
      <c r="G25" s="7" t="s">
        <v>76</v>
      </c>
      <c r="H25" s="6">
        <v>14</v>
      </c>
      <c r="I25" s="6">
        <v>950</v>
      </c>
      <c r="J25" s="22">
        <f t="shared" si="0"/>
        <v>3.2016203703703703E-3</v>
      </c>
    </row>
    <row r="26" spans="1:10">
      <c r="A26" s="6">
        <v>20</v>
      </c>
      <c r="B26" s="1" t="s">
        <v>252</v>
      </c>
      <c r="C26" s="1" t="s">
        <v>114</v>
      </c>
      <c r="E26" s="2">
        <v>2008</v>
      </c>
      <c r="F26" s="17">
        <v>1.6103009259259256E-3</v>
      </c>
      <c r="G26" s="7" t="s">
        <v>76</v>
      </c>
      <c r="H26" s="6">
        <v>15</v>
      </c>
      <c r="I26" s="6">
        <v>150</v>
      </c>
      <c r="J26" s="22">
        <f t="shared" si="0"/>
        <v>3.2206018518518512E-3</v>
      </c>
    </row>
    <row r="27" spans="1:10">
      <c r="A27" s="6">
        <v>21</v>
      </c>
      <c r="B27" s="1" t="s">
        <v>251</v>
      </c>
      <c r="C27" s="1" t="s">
        <v>1342</v>
      </c>
      <c r="E27" s="2">
        <v>2008</v>
      </c>
      <c r="F27" s="17">
        <v>1.610763888888889E-3</v>
      </c>
      <c r="G27" s="7" t="s">
        <v>77</v>
      </c>
      <c r="H27" s="6">
        <v>6</v>
      </c>
      <c r="I27" s="6">
        <v>934</v>
      </c>
      <c r="J27" s="22">
        <f t="shared" si="0"/>
        <v>3.221527777777778E-3</v>
      </c>
    </row>
    <row r="28" spans="1:10">
      <c r="A28" s="6">
        <v>22</v>
      </c>
      <c r="B28" s="1" t="s">
        <v>250</v>
      </c>
      <c r="C28" s="1" t="s">
        <v>111</v>
      </c>
      <c r="E28" s="2">
        <v>2008</v>
      </c>
      <c r="F28" s="17">
        <v>1.6162037037037037E-3</v>
      </c>
      <c r="G28" s="7" t="s">
        <v>77</v>
      </c>
      <c r="H28" s="6">
        <v>7</v>
      </c>
      <c r="I28" s="6">
        <v>286</v>
      </c>
      <c r="J28" s="22">
        <f t="shared" si="0"/>
        <v>3.2324074074074074E-3</v>
      </c>
    </row>
    <row r="29" spans="1:10">
      <c r="A29" s="6">
        <v>23</v>
      </c>
      <c r="B29" s="1" t="s">
        <v>249</v>
      </c>
      <c r="C29" s="1" t="s">
        <v>1342</v>
      </c>
      <c r="E29" s="2">
        <v>2008</v>
      </c>
      <c r="F29" s="17">
        <v>1.6278935185185188E-3</v>
      </c>
      <c r="G29" s="7" t="s">
        <v>76</v>
      </c>
      <c r="H29" s="6">
        <v>16</v>
      </c>
      <c r="I29" s="6">
        <v>1055</v>
      </c>
      <c r="J29" s="22">
        <f t="shared" si="0"/>
        <v>3.2557870370370375E-3</v>
      </c>
    </row>
    <row r="30" spans="1:10">
      <c r="A30" s="6">
        <v>24</v>
      </c>
      <c r="B30" s="1" t="s">
        <v>248</v>
      </c>
      <c r="C30" s="1" t="s">
        <v>86</v>
      </c>
      <c r="E30" s="2">
        <v>2009</v>
      </c>
      <c r="F30" s="17">
        <v>1.6334490740740743E-3</v>
      </c>
      <c r="G30" s="7" t="s">
        <v>76</v>
      </c>
      <c r="H30" s="6">
        <v>17</v>
      </c>
      <c r="I30" s="6">
        <v>535</v>
      </c>
      <c r="J30" s="22">
        <f t="shared" si="0"/>
        <v>3.2668981481481485E-3</v>
      </c>
    </row>
    <row r="31" spans="1:10">
      <c r="A31" s="6">
        <v>25</v>
      </c>
      <c r="B31" s="1" t="s">
        <v>247</v>
      </c>
      <c r="C31" s="1" t="s">
        <v>246</v>
      </c>
      <c r="E31" s="2">
        <v>2008</v>
      </c>
      <c r="F31" s="17">
        <v>1.6460648148148148E-3</v>
      </c>
      <c r="G31" s="7" t="s">
        <v>77</v>
      </c>
      <c r="H31" s="6">
        <v>8</v>
      </c>
      <c r="I31" s="6">
        <v>233</v>
      </c>
      <c r="J31" s="22">
        <f t="shared" si="0"/>
        <v>3.2921296296296297E-3</v>
      </c>
    </row>
    <row r="32" spans="1:10">
      <c r="A32" s="6">
        <v>26</v>
      </c>
      <c r="B32" s="1" t="s">
        <v>245</v>
      </c>
      <c r="C32" s="1" t="s">
        <v>148</v>
      </c>
      <c r="E32" s="2">
        <v>2008</v>
      </c>
      <c r="F32" s="17">
        <v>1.6467592592592593E-3</v>
      </c>
      <c r="G32" s="7" t="s">
        <v>76</v>
      </c>
      <c r="H32" s="6">
        <v>18</v>
      </c>
      <c r="I32" s="6">
        <v>410</v>
      </c>
      <c r="J32" s="22">
        <f t="shared" si="0"/>
        <v>3.2935185185185185E-3</v>
      </c>
    </row>
    <row r="33" spans="1:10">
      <c r="A33" s="6">
        <v>27</v>
      </c>
      <c r="B33" s="1" t="s">
        <v>244</v>
      </c>
      <c r="C33" s="1" t="s">
        <v>243</v>
      </c>
      <c r="E33" s="2">
        <v>2010</v>
      </c>
      <c r="F33" s="17">
        <v>1.6521990740740739E-3</v>
      </c>
      <c r="G33" s="7" t="s">
        <v>76</v>
      </c>
      <c r="H33" s="6">
        <v>19</v>
      </c>
      <c r="I33" s="6">
        <v>28</v>
      </c>
      <c r="J33" s="22">
        <f t="shared" si="0"/>
        <v>3.3043981481481479E-3</v>
      </c>
    </row>
    <row r="34" spans="1:10">
      <c r="A34" s="6">
        <v>28</v>
      </c>
      <c r="B34" s="1" t="s">
        <v>242</v>
      </c>
      <c r="C34" s="1" t="s">
        <v>118</v>
      </c>
      <c r="E34" s="2">
        <v>2008</v>
      </c>
      <c r="F34" s="17">
        <v>1.6572916666666665E-3</v>
      </c>
      <c r="G34" s="7" t="s">
        <v>77</v>
      </c>
      <c r="H34" s="6">
        <v>9</v>
      </c>
      <c r="I34" s="6">
        <v>627</v>
      </c>
      <c r="J34" s="22">
        <f t="shared" si="0"/>
        <v>3.314583333333333E-3</v>
      </c>
    </row>
    <row r="35" spans="1:10">
      <c r="A35" s="6">
        <v>29</v>
      </c>
      <c r="B35" s="1" t="s">
        <v>241</v>
      </c>
      <c r="C35" s="1" t="s">
        <v>240</v>
      </c>
      <c r="E35" s="2">
        <v>2008</v>
      </c>
      <c r="F35" s="17">
        <v>1.672685185185185E-3</v>
      </c>
      <c r="G35" s="7" t="s">
        <v>77</v>
      </c>
      <c r="H35" s="6">
        <v>10</v>
      </c>
      <c r="I35" s="6">
        <v>1126</v>
      </c>
      <c r="J35" s="22">
        <f t="shared" si="0"/>
        <v>3.3453703703703701E-3</v>
      </c>
    </row>
    <row r="36" spans="1:10">
      <c r="A36" s="6">
        <v>30</v>
      </c>
      <c r="B36" s="1" t="s">
        <v>239</v>
      </c>
      <c r="C36" s="1" t="s">
        <v>1342</v>
      </c>
      <c r="E36" s="2">
        <v>2008</v>
      </c>
      <c r="F36" s="17">
        <v>1.6798611111111111E-3</v>
      </c>
      <c r="G36" s="7" t="s">
        <v>76</v>
      </c>
      <c r="H36" s="6">
        <v>20</v>
      </c>
      <c r="I36" s="6">
        <v>957</v>
      </c>
      <c r="J36" s="22">
        <f t="shared" si="0"/>
        <v>3.3597222222222223E-3</v>
      </c>
    </row>
    <row r="37" spans="1:10">
      <c r="A37" s="6">
        <v>31</v>
      </c>
      <c r="B37" s="1" t="s">
        <v>238</v>
      </c>
      <c r="C37" s="1" t="s">
        <v>101</v>
      </c>
      <c r="E37" s="2">
        <v>2008</v>
      </c>
      <c r="F37" s="17">
        <v>1.6932870370370372E-3</v>
      </c>
      <c r="G37" s="7" t="s">
        <v>77</v>
      </c>
      <c r="H37" s="6">
        <v>11</v>
      </c>
      <c r="I37" s="6">
        <v>576</v>
      </c>
      <c r="J37" s="22">
        <f t="shared" si="0"/>
        <v>3.3865740740740744E-3</v>
      </c>
    </row>
    <row r="38" spans="1:10">
      <c r="A38" s="6">
        <v>32</v>
      </c>
      <c r="B38" s="1" t="s">
        <v>237</v>
      </c>
      <c r="C38" s="1" t="s">
        <v>1342</v>
      </c>
      <c r="E38" s="2">
        <v>2009</v>
      </c>
      <c r="F38" s="17">
        <v>1.7053240740740742E-3</v>
      </c>
      <c r="G38" s="7" t="s">
        <v>76</v>
      </c>
      <c r="H38" s="6">
        <v>21</v>
      </c>
      <c r="I38" s="6">
        <v>1075</v>
      </c>
      <c r="J38" s="22">
        <f t="shared" si="0"/>
        <v>3.4106481481481483E-3</v>
      </c>
    </row>
    <row r="39" spans="1:10">
      <c r="A39" s="6">
        <v>33</v>
      </c>
      <c r="B39" s="1" t="s">
        <v>236</v>
      </c>
      <c r="C39" s="1" t="s">
        <v>192</v>
      </c>
      <c r="E39" s="2">
        <v>2009</v>
      </c>
      <c r="F39" s="17">
        <v>1.7248842592592591E-3</v>
      </c>
      <c r="G39" s="7" t="s">
        <v>77</v>
      </c>
      <c r="H39" s="6">
        <v>12</v>
      </c>
      <c r="I39" s="6">
        <v>1072</v>
      </c>
      <c r="J39" s="22">
        <f t="shared" si="0"/>
        <v>3.4497685185185182E-3</v>
      </c>
    </row>
    <row r="40" spans="1:10">
      <c r="A40" s="6">
        <v>34</v>
      </c>
      <c r="B40" s="1" t="s">
        <v>235</v>
      </c>
      <c r="C40" s="1" t="s">
        <v>101</v>
      </c>
      <c r="E40" s="2">
        <v>2008</v>
      </c>
      <c r="F40" s="17">
        <v>1.7392361111111113E-3</v>
      </c>
      <c r="G40" s="7" t="s">
        <v>76</v>
      </c>
      <c r="H40" s="6">
        <v>22</v>
      </c>
      <c r="I40" s="6">
        <v>424</v>
      </c>
      <c r="J40" s="22">
        <f t="shared" si="0"/>
        <v>3.4784722222222226E-3</v>
      </c>
    </row>
    <row r="41" spans="1:10">
      <c r="A41" s="6">
        <v>35</v>
      </c>
      <c r="B41" s="1" t="s">
        <v>234</v>
      </c>
      <c r="C41" s="1" t="s">
        <v>42</v>
      </c>
      <c r="E41" s="2">
        <v>2008</v>
      </c>
      <c r="F41" s="17">
        <v>1.7478009259259261E-3</v>
      </c>
      <c r="G41" s="7" t="s">
        <v>76</v>
      </c>
      <c r="H41" s="6">
        <v>23</v>
      </c>
      <c r="I41" s="6">
        <v>858</v>
      </c>
      <c r="J41" s="22">
        <f t="shared" si="0"/>
        <v>3.4956018518518522E-3</v>
      </c>
    </row>
    <row r="42" spans="1:10">
      <c r="A42" s="6">
        <v>36</v>
      </c>
      <c r="B42" s="1" t="s">
        <v>233</v>
      </c>
      <c r="C42" s="1" t="s">
        <v>148</v>
      </c>
      <c r="E42" s="2">
        <v>2009</v>
      </c>
      <c r="F42" s="17">
        <v>1.7525462962962963E-3</v>
      </c>
      <c r="G42" s="7" t="s">
        <v>76</v>
      </c>
      <c r="H42" s="6">
        <v>24</v>
      </c>
      <c r="I42" s="6">
        <v>417</v>
      </c>
      <c r="J42" s="22">
        <f t="shared" si="0"/>
        <v>3.5050925925925926E-3</v>
      </c>
    </row>
    <row r="43" spans="1:10">
      <c r="A43" s="6">
        <v>37</v>
      </c>
      <c r="B43" s="1" t="s">
        <v>232</v>
      </c>
      <c r="C43" s="1" t="s">
        <v>1342</v>
      </c>
      <c r="E43" s="2">
        <v>2008</v>
      </c>
      <c r="F43" s="17">
        <v>1.7578703703703706E-3</v>
      </c>
      <c r="G43" s="7" t="s">
        <v>76</v>
      </c>
      <c r="H43" s="6">
        <v>25</v>
      </c>
      <c r="I43" s="6">
        <v>1081</v>
      </c>
      <c r="J43" s="22">
        <f t="shared" si="0"/>
        <v>3.5157407407407412E-3</v>
      </c>
    </row>
    <row r="44" spans="1:10">
      <c r="A44" s="6">
        <v>38</v>
      </c>
      <c r="B44" s="1" t="s">
        <v>231</v>
      </c>
      <c r="C44" s="1" t="s">
        <v>1342</v>
      </c>
      <c r="E44" s="2">
        <v>2009</v>
      </c>
      <c r="F44" s="17">
        <v>1.7645833333333333E-3</v>
      </c>
      <c r="G44" s="7" t="s">
        <v>77</v>
      </c>
      <c r="H44" s="6">
        <v>13</v>
      </c>
      <c r="I44" s="6">
        <v>988</v>
      </c>
      <c r="J44" s="22">
        <f t="shared" si="0"/>
        <v>3.5291666666666666E-3</v>
      </c>
    </row>
    <row r="45" spans="1:10">
      <c r="A45" s="6">
        <v>39</v>
      </c>
      <c r="B45" s="1" t="s">
        <v>230</v>
      </c>
      <c r="C45" s="1" t="s">
        <v>114</v>
      </c>
      <c r="E45" s="2">
        <v>2011</v>
      </c>
      <c r="F45" s="17">
        <v>1.7692129629629629E-3</v>
      </c>
      <c r="G45" s="7" t="s">
        <v>76</v>
      </c>
      <c r="H45" s="6">
        <v>26</v>
      </c>
      <c r="I45" s="6">
        <v>141</v>
      </c>
      <c r="J45" s="22">
        <f t="shared" si="0"/>
        <v>3.5384259259259258E-3</v>
      </c>
    </row>
    <row r="46" spans="1:10">
      <c r="A46" s="6">
        <v>40</v>
      </c>
      <c r="B46" s="1" t="s">
        <v>229</v>
      </c>
      <c r="C46" s="1" t="s">
        <v>101</v>
      </c>
      <c r="E46" s="2">
        <v>2008</v>
      </c>
      <c r="F46" s="17">
        <v>1.7696759259259261E-3</v>
      </c>
      <c r="G46" s="7" t="s">
        <v>76</v>
      </c>
      <c r="H46" s="6">
        <v>27</v>
      </c>
      <c r="I46" s="6">
        <v>241</v>
      </c>
      <c r="J46" s="22">
        <f t="shared" si="0"/>
        <v>3.5393518518518521E-3</v>
      </c>
    </row>
    <row r="47" spans="1:10">
      <c r="A47" s="6">
        <v>41</v>
      </c>
      <c r="B47" s="1" t="s">
        <v>228</v>
      </c>
      <c r="C47" s="1" t="s">
        <v>86</v>
      </c>
      <c r="E47" s="2">
        <v>2008</v>
      </c>
      <c r="F47" s="17">
        <v>1.7855324074074073E-3</v>
      </c>
      <c r="G47" s="7" t="s">
        <v>76</v>
      </c>
      <c r="H47" s="6">
        <v>28</v>
      </c>
      <c r="I47" s="6">
        <v>984</v>
      </c>
      <c r="J47" s="22">
        <f t="shared" si="0"/>
        <v>3.5710648148148147E-3</v>
      </c>
    </row>
    <row r="48" spans="1:10">
      <c r="A48" s="6">
        <v>42</v>
      </c>
      <c r="B48" s="1" t="s">
        <v>227</v>
      </c>
      <c r="C48" s="1" t="s">
        <v>109</v>
      </c>
      <c r="E48" s="2">
        <v>2009</v>
      </c>
      <c r="F48" s="17">
        <v>1.7875E-3</v>
      </c>
      <c r="G48" s="7" t="s">
        <v>77</v>
      </c>
      <c r="H48" s="6">
        <v>14</v>
      </c>
      <c r="I48" s="6">
        <v>822</v>
      </c>
      <c r="J48" s="22">
        <f t="shared" si="0"/>
        <v>3.5750000000000001E-3</v>
      </c>
    </row>
    <row r="49" spans="1:10">
      <c r="A49" s="6">
        <v>43</v>
      </c>
      <c r="B49" s="1" t="s">
        <v>226</v>
      </c>
      <c r="C49" s="1" t="s">
        <v>109</v>
      </c>
      <c r="E49" s="2">
        <v>2010</v>
      </c>
      <c r="F49" s="17">
        <v>1.7944444444444446E-3</v>
      </c>
      <c r="G49" s="7" t="s">
        <v>77</v>
      </c>
      <c r="H49" s="6">
        <v>15</v>
      </c>
      <c r="I49" s="6">
        <v>814</v>
      </c>
      <c r="J49" s="22">
        <f t="shared" si="0"/>
        <v>3.5888888888888893E-3</v>
      </c>
    </row>
    <row r="50" spans="1:10">
      <c r="A50" s="6">
        <v>44</v>
      </c>
      <c r="B50" s="1" t="s">
        <v>225</v>
      </c>
      <c r="C50" s="1" t="s">
        <v>148</v>
      </c>
      <c r="E50" s="2">
        <v>2009</v>
      </c>
      <c r="F50" s="17">
        <v>1.7952546296296299E-3</v>
      </c>
      <c r="G50" s="7" t="s">
        <v>77</v>
      </c>
      <c r="H50" s="6">
        <v>16</v>
      </c>
      <c r="I50" s="6">
        <v>408</v>
      </c>
      <c r="J50" s="22">
        <f t="shared" si="0"/>
        <v>3.5905092592592599E-3</v>
      </c>
    </row>
    <row r="51" spans="1:10">
      <c r="A51" s="6">
        <v>45</v>
      </c>
      <c r="B51" s="1" t="s">
        <v>224</v>
      </c>
      <c r="C51" s="1" t="s">
        <v>223</v>
      </c>
      <c r="E51" s="2">
        <v>2008</v>
      </c>
      <c r="F51" s="17">
        <v>1.7989583333333332E-3</v>
      </c>
      <c r="G51" s="7" t="s">
        <v>76</v>
      </c>
      <c r="H51" s="6">
        <v>29</v>
      </c>
      <c r="I51" s="6">
        <v>25</v>
      </c>
      <c r="J51" s="22">
        <f t="shared" si="0"/>
        <v>3.5979166666666664E-3</v>
      </c>
    </row>
    <row r="52" spans="1:10">
      <c r="A52" s="6">
        <v>46</v>
      </c>
      <c r="B52" s="1" t="s">
        <v>222</v>
      </c>
      <c r="C52" s="1" t="s">
        <v>118</v>
      </c>
      <c r="E52" s="2">
        <v>2008</v>
      </c>
      <c r="F52" s="17">
        <v>1.8090277777777777E-3</v>
      </c>
      <c r="G52" s="7" t="s">
        <v>76</v>
      </c>
      <c r="H52" s="6">
        <v>30</v>
      </c>
      <c r="I52" s="6">
        <v>623</v>
      </c>
      <c r="J52" s="22">
        <f t="shared" si="0"/>
        <v>3.6180555555555553E-3</v>
      </c>
    </row>
    <row r="53" spans="1:10">
      <c r="A53" s="6">
        <v>47</v>
      </c>
      <c r="B53" s="1" t="s">
        <v>221</v>
      </c>
      <c r="C53" s="1" t="s">
        <v>148</v>
      </c>
      <c r="E53" s="2">
        <v>2009</v>
      </c>
      <c r="F53" s="17">
        <v>1.809953703703704E-3</v>
      </c>
      <c r="G53" s="7" t="s">
        <v>77</v>
      </c>
      <c r="H53" s="6">
        <v>17</v>
      </c>
      <c r="I53" s="6">
        <v>411</v>
      </c>
      <c r="J53" s="22">
        <f t="shared" si="0"/>
        <v>3.6199074074074081E-3</v>
      </c>
    </row>
    <row r="54" spans="1:10">
      <c r="A54" s="6">
        <v>48</v>
      </c>
      <c r="B54" s="1" t="s">
        <v>220</v>
      </c>
      <c r="C54" s="1" t="s">
        <v>86</v>
      </c>
      <c r="E54" s="2">
        <v>2009</v>
      </c>
      <c r="F54" s="17">
        <v>1.8159722222222223E-3</v>
      </c>
      <c r="G54" s="7" t="s">
        <v>77</v>
      </c>
      <c r="H54" s="6">
        <v>18</v>
      </c>
      <c r="I54" s="6">
        <v>838</v>
      </c>
      <c r="J54" s="22">
        <f t="shared" si="0"/>
        <v>3.6319444444444446E-3</v>
      </c>
    </row>
    <row r="55" spans="1:10">
      <c r="A55" s="6">
        <v>49</v>
      </c>
      <c r="B55" s="1" t="s">
        <v>219</v>
      </c>
      <c r="C55" s="1" t="s">
        <v>218</v>
      </c>
      <c r="E55" s="2">
        <v>2009</v>
      </c>
      <c r="F55" s="17">
        <v>1.8212962962962963E-3</v>
      </c>
      <c r="G55" s="7" t="s">
        <v>76</v>
      </c>
      <c r="H55" s="6">
        <v>31</v>
      </c>
      <c r="I55" s="6">
        <v>1058</v>
      </c>
      <c r="J55" s="22">
        <f t="shared" si="0"/>
        <v>3.6425925925925927E-3</v>
      </c>
    </row>
    <row r="56" spans="1:10">
      <c r="A56" s="6">
        <v>50</v>
      </c>
      <c r="B56" s="1" t="s">
        <v>217</v>
      </c>
      <c r="C56" s="1" t="s">
        <v>216</v>
      </c>
      <c r="E56" s="2">
        <v>2009</v>
      </c>
      <c r="F56" s="17">
        <v>1.8267361111111112E-3</v>
      </c>
      <c r="G56" s="7" t="s">
        <v>76</v>
      </c>
      <c r="H56" s="6">
        <v>32</v>
      </c>
      <c r="I56" s="6">
        <v>1041</v>
      </c>
      <c r="J56" s="22">
        <f t="shared" si="0"/>
        <v>3.6534722222222225E-3</v>
      </c>
    </row>
    <row r="57" spans="1:10">
      <c r="A57" s="6">
        <v>51</v>
      </c>
      <c r="B57" s="1" t="s">
        <v>215</v>
      </c>
      <c r="C57" s="1" t="s">
        <v>101</v>
      </c>
      <c r="E57" s="2">
        <v>2009</v>
      </c>
      <c r="F57" s="17">
        <v>1.833101851851852E-3</v>
      </c>
      <c r="G57" s="7" t="s">
        <v>76</v>
      </c>
      <c r="H57" s="6">
        <v>33</v>
      </c>
      <c r="I57" s="6">
        <v>764</v>
      </c>
      <c r="J57" s="22">
        <f t="shared" si="0"/>
        <v>3.6662037037037041E-3</v>
      </c>
    </row>
    <row r="58" spans="1:10">
      <c r="A58" s="6">
        <v>52</v>
      </c>
      <c r="B58" s="1" t="s">
        <v>214</v>
      </c>
      <c r="C58" s="1" t="s">
        <v>59</v>
      </c>
      <c r="E58" s="2">
        <v>2010</v>
      </c>
      <c r="F58" s="17">
        <v>1.8465277777777777E-3</v>
      </c>
      <c r="G58" s="7" t="s">
        <v>76</v>
      </c>
      <c r="H58" s="6">
        <v>34</v>
      </c>
      <c r="I58" s="6">
        <v>931</v>
      </c>
      <c r="J58" s="22">
        <f t="shared" si="0"/>
        <v>3.6930555555555553E-3</v>
      </c>
    </row>
    <row r="59" spans="1:10">
      <c r="A59" s="6">
        <v>53</v>
      </c>
      <c r="B59" s="1" t="s">
        <v>213</v>
      </c>
      <c r="C59" s="1" t="s">
        <v>101</v>
      </c>
      <c r="E59" s="2">
        <v>2008</v>
      </c>
      <c r="F59" s="17">
        <v>1.8472222222222223E-3</v>
      </c>
      <c r="G59" s="7" t="s">
        <v>76</v>
      </c>
      <c r="H59" s="6">
        <v>35</v>
      </c>
      <c r="I59" s="6">
        <v>530</v>
      </c>
      <c r="J59" s="22">
        <f t="shared" si="0"/>
        <v>3.6944444444444446E-3</v>
      </c>
    </row>
    <row r="60" spans="1:10">
      <c r="A60" s="6">
        <v>54</v>
      </c>
      <c r="B60" s="1" t="s">
        <v>212</v>
      </c>
      <c r="C60" s="1" t="s">
        <v>86</v>
      </c>
      <c r="E60" s="2">
        <v>2009</v>
      </c>
      <c r="F60" s="17">
        <v>1.8515046296296298E-3</v>
      </c>
      <c r="G60" s="7" t="s">
        <v>77</v>
      </c>
      <c r="H60" s="6">
        <v>19</v>
      </c>
      <c r="I60" s="6">
        <v>874</v>
      </c>
      <c r="J60" s="22">
        <f t="shared" si="0"/>
        <v>3.7030092592592596E-3</v>
      </c>
    </row>
    <row r="61" spans="1:10">
      <c r="A61" s="6">
        <v>55</v>
      </c>
      <c r="B61" s="1" t="s">
        <v>211</v>
      </c>
      <c r="C61" s="1" t="s">
        <v>210</v>
      </c>
      <c r="E61" s="2">
        <v>2009</v>
      </c>
      <c r="F61" s="17">
        <v>1.8694444444444446E-3</v>
      </c>
      <c r="G61" s="7" t="s">
        <v>76</v>
      </c>
      <c r="H61" s="6">
        <v>36</v>
      </c>
      <c r="I61" s="6">
        <v>1085</v>
      </c>
      <c r="J61" s="22">
        <f t="shared" si="0"/>
        <v>3.7388888888888893E-3</v>
      </c>
    </row>
    <row r="62" spans="1:10">
      <c r="A62" s="6">
        <v>56</v>
      </c>
      <c r="B62" s="1" t="s">
        <v>209</v>
      </c>
      <c r="C62" s="1" t="s">
        <v>109</v>
      </c>
      <c r="E62" s="2">
        <v>2010</v>
      </c>
      <c r="F62" s="17">
        <v>1.8783564814814815E-3</v>
      </c>
      <c r="G62" s="7" t="s">
        <v>76</v>
      </c>
      <c r="H62" s="6">
        <v>37</v>
      </c>
      <c r="I62" s="6">
        <v>815</v>
      </c>
      <c r="J62" s="22">
        <f t="shared" si="0"/>
        <v>3.756712962962963E-3</v>
      </c>
    </row>
    <row r="63" spans="1:10">
      <c r="A63" s="6">
        <v>57</v>
      </c>
      <c r="B63" s="1" t="s">
        <v>208</v>
      </c>
      <c r="C63" s="1" t="s">
        <v>86</v>
      </c>
      <c r="E63" s="2">
        <v>2010</v>
      </c>
      <c r="F63" s="17">
        <v>1.8851851851851851E-3</v>
      </c>
      <c r="G63" s="7" t="s">
        <v>76</v>
      </c>
      <c r="H63" s="6">
        <v>38</v>
      </c>
      <c r="I63" s="6">
        <v>1032</v>
      </c>
      <c r="J63" s="22">
        <f t="shared" si="0"/>
        <v>3.7703703703703701E-3</v>
      </c>
    </row>
    <row r="64" spans="1:10">
      <c r="A64" s="6">
        <v>58</v>
      </c>
      <c r="B64" s="1" t="s">
        <v>207</v>
      </c>
      <c r="C64" s="1" t="s">
        <v>127</v>
      </c>
      <c r="E64" s="2">
        <v>2008</v>
      </c>
      <c r="F64" s="17">
        <v>1.8858796296296295E-3</v>
      </c>
      <c r="G64" s="7" t="s">
        <v>76</v>
      </c>
      <c r="H64" s="6">
        <v>39</v>
      </c>
      <c r="I64" s="6">
        <v>37</v>
      </c>
      <c r="J64" s="22">
        <f t="shared" si="0"/>
        <v>3.771759259259259E-3</v>
      </c>
    </row>
    <row r="65" spans="1:10">
      <c r="A65" s="6">
        <v>59</v>
      </c>
      <c r="B65" s="1" t="s">
        <v>206</v>
      </c>
      <c r="C65" s="1" t="s">
        <v>205</v>
      </c>
      <c r="E65" s="2">
        <v>2010</v>
      </c>
      <c r="F65" s="17">
        <v>1.8953703703703704E-3</v>
      </c>
      <c r="G65" s="7" t="s">
        <v>77</v>
      </c>
      <c r="H65" s="6">
        <v>20</v>
      </c>
      <c r="I65" s="6">
        <v>1008</v>
      </c>
      <c r="J65" s="22">
        <f t="shared" si="0"/>
        <v>3.7907407407407408E-3</v>
      </c>
    </row>
    <row r="66" spans="1:10">
      <c r="A66" s="6">
        <v>60</v>
      </c>
      <c r="B66" s="1" t="s">
        <v>204</v>
      </c>
      <c r="C66" s="1" t="s">
        <v>148</v>
      </c>
      <c r="E66" s="2">
        <v>2010</v>
      </c>
      <c r="F66" s="17">
        <v>1.8993055555555553E-3</v>
      </c>
      <c r="G66" s="7" t="s">
        <v>76</v>
      </c>
      <c r="H66" s="6">
        <v>40</v>
      </c>
      <c r="I66" s="6">
        <v>415</v>
      </c>
      <c r="J66" s="22">
        <f t="shared" si="0"/>
        <v>3.7986111111111107E-3</v>
      </c>
    </row>
    <row r="67" spans="1:10">
      <c r="A67" s="6">
        <v>61</v>
      </c>
      <c r="B67" s="1" t="s">
        <v>203</v>
      </c>
      <c r="C67" s="1" t="s">
        <v>109</v>
      </c>
      <c r="E67" s="2">
        <v>2009</v>
      </c>
      <c r="F67" s="17">
        <v>1.9032407407407409E-3</v>
      </c>
      <c r="G67" s="7" t="s">
        <v>77</v>
      </c>
      <c r="H67" s="6">
        <v>21</v>
      </c>
      <c r="I67" s="6">
        <v>823</v>
      </c>
      <c r="J67" s="22">
        <f t="shared" si="0"/>
        <v>3.8064814814814819E-3</v>
      </c>
    </row>
    <row r="68" spans="1:10">
      <c r="A68" s="6">
        <v>62</v>
      </c>
      <c r="B68" s="1" t="s">
        <v>202</v>
      </c>
      <c r="C68" s="1" t="s">
        <v>148</v>
      </c>
      <c r="E68" s="2">
        <v>2009</v>
      </c>
      <c r="F68" s="17">
        <v>1.9077546296296297E-3</v>
      </c>
      <c r="G68" s="7" t="s">
        <v>76</v>
      </c>
      <c r="H68" s="6">
        <v>41</v>
      </c>
      <c r="I68" s="6">
        <v>413</v>
      </c>
      <c r="J68" s="22">
        <f t="shared" si="0"/>
        <v>3.8155092592592594E-3</v>
      </c>
    </row>
    <row r="69" spans="1:10">
      <c r="A69" s="6">
        <v>63</v>
      </c>
      <c r="B69" s="1" t="s">
        <v>201</v>
      </c>
      <c r="C69" s="1" t="s">
        <v>118</v>
      </c>
      <c r="E69" s="2">
        <v>2009</v>
      </c>
      <c r="F69" s="17">
        <v>1.9199074074074075E-3</v>
      </c>
      <c r="G69" s="7" t="s">
        <v>77</v>
      </c>
      <c r="H69" s="6">
        <v>22</v>
      </c>
      <c r="I69" s="6">
        <v>609</v>
      </c>
      <c r="J69" s="22">
        <f t="shared" si="0"/>
        <v>3.839814814814815E-3</v>
      </c>
    </row>
    <row r="70" spans="1:10">
      <c r="A70" s="6">
        <v>64</v>
      </c>
      <c r="B70" s="1" t="s">
        <v>200</v>
      </c>
      <c r="C70" s="1" t="s">
        <v>101</v>
      </c>
      <c r="E70" s="2">
        <v>2009</v>
      </c>
      <c r="F70" s="17">
        <v>1.9256944444444445E-3</v>
      </c>
      <c r="G70" s="7" t="s">
        <v>77</v>
      </c>
      <c r="H70" s="6">
        <v>23</v>
      </c>
      <c r="I70" s="6">
        <v>810</v>
      </c>
      <c r="J70" s="22">
        <f t="shared" si="0"/>
        <v>3.851388888888889E-3</v>
      </c>
    </row>
    <row r="71" spans="1:10">
      <c r="A71" s="6">
        <v>65</v>
      </c>
      <c r="B71" s="1" t="s">
        <v>199</v>
      </c>
      <c r="C71" s="1" t="s">
        <v>118</v>
      </c>
      <c r="E71" s="2">
        <v>2009</v>
      </c>
      <c r="F71" s="17">
        <v>1.9321759259259259E-3</v>
      </c>
      <c r="G71" s="7" t="s">
        <v>77</v>
      </c>
      <c r="H71" s="6">
        <v>24</v>
      </c>
      <c r="I71" s="6">
        <v>610</v>
      </c>
      <c r="J71" s="22">
        <f t="shared" si="0"/>
        <v>3.8643518518518519E-3</v>
      </c>
    </row>
    <row r="72" spans="1:10">
      <c r="A72" s="6">
        <v>66</v>
      </c>
      <c r="B72" s="1" t="s">
        <v>198</v>
      </c>
      <c r="C72" s="1" t="s">
        <v>118</v>
      </c>
      <c r="E72" s="2">
        <v>2008</v>
      </c>
      <c r="F72" s="17">
        <v>1.9427083333333334E-3</v>
      </c>
      <c r="G72" s="7" t="s">
        <v>77</v>
      </c>
      <c r="H72" s="6">
        <v>25</v>
      </c>
      <c r="I72" s="6">
        <v>624</v>
      </c>
      <c r="J72" s="22">
        <f t="shared" ref="J72:J135" si="1">F72/$E$3</f>
        <v>3.8854166666666668E-3</v>
      </c>
    </row>
    <row r="73" spans="1:10">
      <c r="A73" s="6">
        <v>67</v>
      </c>
      <c r="B73" s="1" t="s">
        <v>197</v>
      </c>
      <c r="C73" s="1" t="s">
        <v>118</v>
      </c>
      <c r="E73" s="2">
        <v>2009</v>
      </c>
      <c r="F73" s="17">
        <v>1.9526620370370373E-3</v>
      </c>
      <c r="G73" s="7" t="s">
        <v>76</v>
      </c>
      <c r="H73" s="6">
        <v>42</v>
      </c>
      <c r="I73" s="6">
        <v>622</v>
      </c>
      <c r="J73" s="22">
        <f t="shared" si="1"/>
        <v>3.9053240740740745E-3</v>
      </c>
    </row>
    <row r="74" spans="1:10">
      <c r="A74" s="6">
        <v>68</v>
      </c>
      <c r="B74" s="1" t="s">
        <v>196</v>
      </c>
      <c r="C74" s="1" t="s">
        <v>109</v>
      </c>
      <c r="E74" s="2">
        <v>2009</v>
      </c>
      <c r="F74" s="17">
        <v>1.9574074074074073E-3</v>
      </c>
      <c r="G74" s="7" t="s">
        <v>77</v>
      </c>
      <c r="H74" s="6">
        <v>26</v>
      </c>
      <c r="I74" s="6">
        <v>819</v>
      </c>
      <c r="J74" s="22">
        <f t="shared" si="1"/>
        <v>3.9148148148148145E-3</v>
      </c>
    </row>
    <row r="75" spans="1:10">
      <c r="A75" s="6">
        <v>69</v>
      </c>
      <c r="B75" s="1" t="s">
        <v>195</v>
      </c>
      <c r="C75" s="1" t="s">
        <v>86</v>
      </c>
      <c r="E75" s="2">
        <v>2009</v>
      </c>
      <c r="F75" s="17">
        <v>1.9678240740740741E-3</v>
      </c>
      <c r="G75" s="7" t="s">
        <v>76</v>
      </c>
      <c r="H75" s="6">
        <v>43</v>
      </c>
      <c r="I75" s="6">
        <v>861</v>
      </c>
      <c r="J75" s="22">
        <f t="shared" si="1"/>
        <v>3.9356481481481482E-3</v>
      </c>
    </row>
    <row r="76" spans="1:10">
      <c r="A76" s="6">
        <v>70</v>
      </c>
      <c r="B76" s="1" t="s">
        <v>194</v>
      </c>
      <c r="C76" s="1" t="s">
        <v>148</v>
      </c>
      <c r="E76" s="2">
        <v>2008</v>
      </c>
      <c r="F76" s="17">
        <v>1.9684027777777777E-3</v>
      </c>
      <c r="G76" s="7" t="s">
        <v>77</v>
      </c>
      <c r="H76" s="6">
        <v>27</v>
      </c>
      <c r="I76" s="6">
        <v>418</v>
      </c>
      <c r="J76" s="22">
        <f t="shared" si="1"/>
        <v>3.9368055555555554E-3</v>
      </c>
    </row>
    <row r="77" spans="1:10">
      <c r="A77" s="6">
        <v>71</v>
      </c>
      <c r="B77" s="1" t="s">
        <v>193</v>
      </c>
      <c r="C77" s="1" t="s">
        <v>192</v>
      </c>
      <c r="E77" s="2">
        <v>2008</v>
      </c>
      <c r="F77" s="17">
        <v>1.9812499999999999E-3</v>
      </c>
      <c r="G77" s="7" t="s">
        <v>77</v>
      </c>
      <c r="H77" s="6">
        <v>28</v>
      </c>
      <c r="I77" s="6">
        <v>1071</v>
      </c>
      <c r="J77" s="22">
        <f t="shared" si="1"/>
        <v>3.9624999999999999E-3</v>
      </c>
    </row>
    <row r="78" spans="1:10">
      <c r="A78" s="6">
        <v>72</v>
      </c>
      <c r="B78" s="1" t="s">
        <v>191</v>
      </c>
      <c r="C78" s="1" t="s">
        <v>101</v>
      </c>
      <c r="E78" s="2">
        <v>2009</v>
      </c>
      <c r="F78" s="17">
        <v>1.9943287037037039E-3</v>
      </c>
      <c r="G78" s="7" t="s">
        <v>77</v>
      </c>
      <c r="H78" s="6">
        <v>29</v>
      </c>
      <c r="I78" s="6">
        <v>709</v>
      </c>
      <c r="J78" s="22">
        <f t="shared" si="1"/>
        <v>3.9886574074074078E-3</v>
      </c>
    </row>
    <row r="79" spans="1:10">
      <c r="A79" s="6">
        <v>73</v>
      </c>
      <c r="B79" s="1" t="s">
        <v>190</v>
      </c>
      <c r="C79" s="1" t="s">
        <v>109</v>
      </c>
      <c r="E79" s="2">
        <v>2009</v>
      </c>
      <c r="F79" s="17">
        <v>1.9950231481481481E-3</v>
      </c>
      <c r="G79" s="7" t="s">
        <v>77</v>
      </c>
      <c r="H79" s="6">
        <v>30</v>
      </c>
      <c r="I79" s="6">
        <v>813</v>
      </c>
      <c r="J79" s="22">
        <f t="shared" si="1"/>
        <v>3.9900462962962962E-3</v>
      </c>
    </row>
    <row r="80" spans="1:10">
      <c r="A80" s="6">
        <v>74</v>
      </c>
      <c r="B80" s="1" t="s">
        <v>189</v>
      </c>
      <c r="C80" s="1" t="s">
        <v>101</v>
      </c>
      <c r="E80" s="2">
        <v>2010</v>
      </c>
      <c r="F80" s="17">
        <v>1.9988425925925924E-3</v>
      </c>
      <c r="G80" s="7" t="s">
        <v>76</v>
      </c>
      <c r="H80" s="6">
        <v>44</v>
      </c>
      <c r="I80" s="6">
        <v>854</v>
      </c>
      <c r="J80" s="22">
        <f t="shared" si="1"/>
        <v>3.9976851851851848E-3</v>
      </c>
    </row>
    <row r="81" spans="1:10">
      <c r="A81" s="6">
        <v>75</v>
      </c>
      <c r="B81" s="1" t="s">
        <v>188</v>
      </c>
      <c r="C81" s="1" t="s">
        <v>109</v>
      </c>
      <c r="E81" s="2">
        <v>2009</v>
      </c>
      <c r="F81" s="17">
        <v>2.0031250000000001E-3</v>
      </c>
      <c r="G81" s="7" t="s">
        <v>76</v>
      </c>
      <c r="H81" s="6">
        <v>45</v>
      </c>
      <c r="I81" s="6">
        <v>818</v>
      </c>
      <c r="J81" s="22">
        <f t="shared" si="1"/>
        <v>4.0062500000000003E-3</v>
      </c>
    </row>
    <row r="82" spans="1:10">
      <c r="A82" s="6">
        <v>76</v>
      </c>
      <c r="B82" s="1" t="s">
        <v>187</v>
      </c>
      <c r="C82" s="1" t="s">
        <v>186</v>
      </c>
      <c r="E82" s="2">
        <v>2010</v>
      </c>
      <c r="F82" s="17">
        <v>2.0078703703703704E-3</v>
      </c>
      <c r="G82" s="7" t="s">
        <v>76</v>
      </c>
      <c r="H82" s="6">
        <v>46</v>
      </c>
      <c r="I82" s="6">
        <v>1030</v>
      </c>
      <c r="J82" s="22">
        <f t="shared" si="1"/>
        <v>4.0157407407407407E-3</v>
      </c>
    </row>
    <row r="83" spans="1:10">
      <c r="A83" s="6">
        <v>77</v>
      </c>
      <c r="B83" s="1" t="s">
        <v>185</v>
      </c>
      <c r="C83" s="1" t="s">
        <v>118</v>
      </c>
      <c r="E83" s="2">
        <v>2010</v>
      </c>
      <c r="F83" s="17">
        <v>2.0245370370370369E-3</v>
      </c>
      <c r="G83" s="7" t="s">
        <v>76</v>
      </c>
      <c r="H83" s="6">
        <v>47</v>
      </c>
      <c r="I83" s="6">
        <v>616</v>
      </c>
      <c r="J83" s="22">
        <f t="shared" si="1"/>
        <v>4.0490740740740739E-3</v>
      </c>
    </row>
    <row r="84" spans="1:10">
      <c r="A84" s="6">
        <v>78</v>
      </c>
      <c r="B84" s="1" t="s">
        <v>184</v>
      </c>
      <c r="C84" s="1" t="s">
        <v>183</v>
      </c>
      <c r="E84" s="2">
        <v>2009</v>
      </c>
      <c r="F84" s="17">
        <v>2.0300925925925925E-3</v>
      </c>
      <c r="G84" s="7" t="s">
        <v>76</v>
      </c>
      <c r="H84" s="6">
        <v>48</v>
      </c>
      <c r="I84" s="6">
        <v>886</v>
      </c>
      <c r="J84" s="22">
        <f t="shared" si="1"/>
        <v>4.0601851851851849E-3</v>
      </c>
    </row>
    <row r="85" spans="1:10">
      <c r="A85" s="6">
        <v>79</v>
      </c>
      <c r="B85" s="1" t="s">
        <v>182</v>
      </c>
      <c r="C85" s="1" t="s">
        <v>1342</v>
      </c>
      <c r="E85" s="2">
        <v>2009</v>
      </c>
      <c r="F85" s="17">
        <v>2.0307870370370371E-3</v>
      </c>
      <c r="G85" s="7" t="s">
        <v>77</v>
      </c>
      <c r="H85" s="6">
        <v>31</v>
      </c>
      <c r="I85" s="6">
        <v>1006</v>
      </c>
      <c r="J85" s="22">
        <f t="shared" si="1"/>
        <v>4.0615740740740742E-3</v>
      </c>
    </row>
    <row r="86" spans="1:10">
      <c r="A86" s="6">
        <v>80</v>
      </c>
      <c r="B86" s="1" t="s">
        <v>181</v>
      </c>
      <c r="C86" s="1" t="s">
        <v>118</v>
      </c>
      <c r="E86" s="2">
        <v>2009</v>
      </c>
      <c r="F86" s="17">
        <v>2.0319444444444443E-3</v>
      </c>
      <c r="G86" s="7" t="s">
        <v>76</v>
      </c>
      <c r="H86" s="6">
        <v>49</v>
      </c>
      <c r="I86" s="6">
        <v>608</v>
      </c>
      <c r="J86" s="22">
        <f t="shared" si="1"/>
        <v>4.0638888888888886E-3</v>
      </c>
    </row>
    <row r="87" spans="1:10">
      <c r="A87" s="6">
        <v>81</v>
      </c>
      <c r="B87" s="1" t="s">
        <v>180</v>
      </c>
      <c r="C87" s="1" t="s">
        <v>101</v>
      </c>
      <c r="E87" s="2">
        <v>2009</v>
      </c>
      <c r="F87" s="17">
        <v>2.0475694444444443E-3</v>
      </c>
      <c r="G87" s="7" t="s">
        <v>76</v>
      </c>
      <c r="H87" s="6">
        <v>50</v>
      </c>
      <c r="I87" s="6">
        <v>844</v>
      </c>
      <c r="J87" s="22">
        <f t="shared" si="1"/>
        <v>4.0951388888888886E-3</v>
      </c>
    </row>
    <row r="88" spans="1:10">
      <c r="A88" s="6">
        <v>82</v>
      </c>
      <c r="B88" s="1" t="s">
        <v>179</v>
      </c>
      <c r="C88" s="1" t="s">
        <v>118</v>
      </c>
      <c r="E88" s="2">
        <v>2011</v>
      </c>
      <c r="F88" s="17">
        <v>2.1050925925925929E-3</v>
      </c>
      <c r="G88" s="7" t="s">
        <v>77</v>
      </c>
      <c r="H88" s="6">
        <v>32</v>
      </c>
      <c r="I88" s="6">
        <v>613</v>
      </c>
      <c r="J88" s="22">
        <f t="shared" si="1"/>
        <v>4.2101851851851857E-3</v>
      </c>
    </row>
    <row r="89" spans="1:10">
      <c r="A89" s="6">
        <v>83</v>
      </c>
      <c r="B89" s="1" t="s">
        <v>178</v>
      </c>
      <c r="C89" s="1" t="s">
        <v>118</v>
      </c>
      <c r="E89" s="2">
        <v>2009</v>
      </c>
      <c r="F89" s="17">
        <v>2.1057870370370371E-3</v>
      </c>
      <c r="G89" s="7" t="s">
        <v>76</v>
      </c>
      <c r="H89" s="6">
        <v>51</v>
      </c>
      <c r="I89" s="6">
        <v>621</v>
      </c>
      <c r="J89" s="22">
        <f t="shared" si="1"/>
        <v>4.2115740740740742E-3</v>
      </c>
    </row>
    <row r="90" spans="1:10">
      <c r="A90" s="6">
        <v>84</v>
      </c>
      <c r="B90" s="1" t="s">
        <v>177</v>
      </c>
      <c r="C90" s="1" t="s">
        <v>118</v>
      </c>
      <c r="E90" s="2">
        <v>2011</v>
      </c>
      <c r="F90" s="17">
        <v>2.1163194444444445E-3</v>
      </c>
      <c r="G90" s="7" t="s">
        <v>76</v>
      </c>
      <c r="H90" s="6">
        <v>52</v>
      </c>
      <c r="I90" s="6">
        <v>604</v>
      </c>
      <c r="J90" s="22">
        <f t="shared" si="1"/>
        <v>4.2326388888888891E-3</v>
      </c>
    </row>
    <row r="91" spans="1:10">
      <c r="A91" s="6">
        <v>85</v>
      </c>
      <c r="B91" s="1" t="s">
        <v>176</v>
      </c>
      <c r="C91" s="1" t="s">
        <v>1342</v>
      </c>
      <c r="E91" s="2">
        <v>2009</v>
      </c>
      <c r="F91" s="17">
        <v>2.1246527777777778E-3</v>
      </c>
      <c r="G91" s="7" t="s">
        <v>77</v>
      </c>
      <c r="H91" s="6">
        <v>33</v>
      </c>
      <c r="I91" s="6">
        <v>1012</v>
      </c>
      <c r="J91" s="22">
        <f t="shared" si="1"/>
        <v>4.2493055555555556E-3</v>
      </c>
    </row>
    <row r="92" spans="1:10">
      <c r="A92" s="6">
        <v>86</v>
      </c>
      <c r="B92" s="1" t="s">
        <v>175</v>
      </c>
      <c r="C92" s="1" t="s">
        <v>173</v>
      </c>
      <c r="E92" s="2">
        <v>2010</v>
      </c>
      <c r="F92" s="17">
        <v>2.142939814814815E-3</v>
      </c>
      <c r="G92" s="7" t="s">
        <v>76</v>
      </c>
      <c r="H92" s="6">
        <v>53</v>
      </c>
      <c r="I92" s="6">
        <v>87</v>
      </c>
      <c r="J92" s="22">
        <f t="shared" si="1"/>
        <v>4.2858796296296299E-3</v>
      </c>
    </row>
    <row r="93" spans="1:10">
      <c r="A93" s="6">
        <v>87</v>
      </c>
      <c r="B93" s="1" t="s">
        <v>174</v>
      </c>
      <c r="C93" s="1" t="s">
        <v>173</v>
      </c>
      <c r="E93" s="2">
        <v>2008</v>
      </c>
      <c r="F93" s="17">
        <v>2.1527777777777778E-3</v>
      </c>
      <c r="G93" s="7" t="s">
        <v>77</v>
      </c>
      <c r="H93" s="6">
        <v>34</v>
      </c>
      <c r="I93" s="6">
        <v>86</v>
      </c>
      <c r="J93" s="22">
        <f t="shared" si="1"/>
        <v>4.3055555555555555E-3</v>
      </c>
    </row>
    <row r="94" spans="1:10">
      <c r="A94" s="6">
        <v>88</v>
      </c>
      <c r="B94" s="1" t="s">
        <v>172</v>
      </c>
      <c r="C94" s="1" t="s">
        <v>109</v>
      </c>
      <c r="E94" s="2">
        <v>2009</v>
      </c>
      <c r="F94" s="17">
        <v>2.1533564814814814E-3</v>
      </c>
      <c r="G94" s="7" t="s">
        <v>76</v>
      </c>
      <c r="H94" s="6">
        <v>54</v>
      </c>
      <c r="I94" s="6">
        <v>828</v>
      </c>
      <c r="J94" s="22">
        <f t="shared" si="1"/>
        <v>4.3067129629629627E-3</v>
      </c>
    </row>
    <row r="95" spans="1:10">
      <c r="A95" s="6">
        <v>89</v>
      </c>
      <c r="B95" s="1" t="s">
        <v>171</v>
      </c>
      <c r="C95" s="1" t="s">
        <v>148</v>
      </c>
      <c r="E95" s="2">
        <v>2009</v>
      </c>
      <c r="F95" s="17">
        <v>2.1664351851851853E-3</v>
      </c>
      <c r="G95" s="7" t="s">
        <v>76</v>
      </c>
      <c r="H95" s="6">
        <v>55</v>
      </c>
      <c r="I95" s="6">
        <v>412</v>
      </c>
      <c r="J95" s="22">
        <f t="shared" si="1"/>
        <v>4.3328703703703706E-3</v>
      </c>
    </row>
    <row r="96" spans="1:10">
      <c r="A96" s="6">
        <v>90</v>
      </c>
      <c r="B96" s="1" t="s">
        <v>170</v>
      </c>
      <c r="C96" s="1" t="s">
        <v>118</v>
      </c>
      <c r="E96" s="2">
        <v>2011</v>
      </c>
      <c r="F96" s="17">
        <v>2.1672453703703702E-3</v>
      </c>
      <c r="G96" s="7" t="s">
        <v>76</v>
      </c>
      <c r="H96" s="6">
        <v>56</v>
      </c>
      <c r="I96" s="6">
        <v>603</v>
      </c>
      <c r="J96" s="22">
        <f t="shared" si="1"/>
        <v>4.3344907407407403E-3</v>
      </c>
    </row>
    <row r="97" spans="1:10">
      <c r="A97" s="6">
        <v>91</v>
      </c>
      <c r="B97" s="1" t="s">
        <v>169</v>
      </c>
      <c r="C97" s="1" t="s">
        <v>1342</v>
      </c>
      <c r="E97" s="2">
        <v>2011</v>
      </c>
      <c r="F97" s="17">
        <v>2.1708333333333332E-3</v>
      </c>
      <c r="G97" s="7" t="s">
        <v>77</v>
      </c>
      <c r="H97" s="6">
        <v>35</v>
      </c>
      <c r="I97" s="6">
        <v>1005</v>
      </c>
      <c r="J97" s="22">
        <f t="shared" si="1"/>
        <v>4.3416666666666664E-3</v>
      </c>
    </row>
    <row r="98" spans="1:10">
      <c r="A98" s="6">
        <v>92</v>
      </c>
      <c r="B98" s="1" t="s">
        <v>168</v>
      </c>
      <c r="C98" s="1" t="s">
        <v>1342</v>
      </c>
      <c r="E98" s="2">
        <v>2009</v>
      </c>
      <c r="F98" s="17">
        <v>2.1718749999999998E-3</v>
      </c>
      <c r="G98" s="7" t="s">
        <v>76</v>
      </c>
      <c r="H98" s="6">
        <v>57</v>
      </c>
      <c r="I98" s="6">
        <v>1087</v>
      </c>
      <c r="J98" s="22">
        <f t="shared" si="1"/>
        <v>4.3437499999999995E-3</v>
      </c>
    </row>
    <row r="99" spans="1:10">
      <c r="A99" s="6">
        <v>93</v>
      </c>
      <c r="B99" s="1" t="s">
        <v>167</v>
      </c>
      <c r="C99" s="1" t="s">
        <v>127</v>
      </c>
      <c r="E99" s="2">
        <v>2010</v>
      </c>
      <c r="F99" s="17">
        <v>2.1781249999999999E-3</v>
      </c>
      <c r="G99" s="7" t="s">
        <v>77</v>
      </c>
      <c r="H99" s="6">
        <v>36</v>
      </c>
      <c r="I99" s="6">
        <v>943</v>
      </c>
      <c r="J99" s="22">
        <f t="shared" si="1"/>
        <v>4.3562499999999999E-3</v>
      </c>
    </row>
    <row r="100" spans="1:10">
      <c r="A100" s="6">
        <v>94</v>
      </c>
      <c r="B100" s="1" t="s">
        <v>166</v>
      </c>
      <c r="C100" s="1" t="s">
        <v>1342</v>
      </c>
      <c r="E100" s="2">
        <v>2010</v>
      </c>
      <c r="F100" s="17">
        <v>2.1829861111111108E-3</v>
      </c>
      <c r="G100" s="7" t="s">
        <v>76</v>
      </c>
      <c r="H100" s="6">
        <v>58</v>
      </c>
      <c r="I100" s="6">
        <v>963</v>
      </c>
      <c r="J100" s="22">
        <f t="shared" si="1"/>
        <v>4.3659722222222216E-3</v>
      </c>
    </row>
    <row r="101" spans="1:10">
      <c r="A101" s="6">
        <v>95</v>
      </c>
      <c r="B101" s="1" t="s">
        <v>165</v>
      </c>
      <c r="C101" s="1" t="s">
        <v>118</v>
      </c>
      <c r="E101" s="2">
        <v>2010</v>
      </c>
      <c r="F101" s="17">
        <v>2.1891203703703704E-3</v>
      </c>
      <c r="G101" s="7" t="s">
        <v>76</v>
      </c>
      <c r="H101" s="6">
        <v>59</v>
      </c>
      <c r="I101" s="6">
        <v>611</v>
      </c>
      <c r="J101" s="22">
        <f t="shared" si="1"/>
        <v>4.3782407407407407E-3</v>
      </c>
    </row>
    <row r="102" spans="1:10">
      <c r="A102" s="6">
        <v>96</v>
      </c>
      <c r="B102" s="1" t="s">
        <v>164</v>
      </c>
      <c r="C102" s="1" t="s">
        <v>109</v>
      </c>
      <c r="E102" s="2">
        <v>2010</v>
      </c>
      <c r="F102" s="17">
        <v>2.1964120370370371E-3</v>
      </c>
      <c r="G102" s="7" t="s">
        <v>77</v>
      </c>
      <c r="H102" s="6">
        <v>37</v>
      </c>
      <c r="I102" s="6">
        <v>824</v>
      </c>
      <c r="J102" s="22">
        <f t="shared" si="1"/>
        <v>4.3928240740740742E-3</v>
      </c>
    </row>
    <row r="103" spans="1:10">
      <c r="A103" s="6">
        <v>97</v>
      </c>
      <c r="B103" s="1" t="s">
        <v>163</v>
      </c>
      <c r="C103" s="1" t="s">
        <v>1342</v>
      </c>
      <c r="E103" s="2">
        <v>2010</v>
      </c>
      <c r="F103" s="17">
        <v>2.1988425925925925E-3</v>
      </c>
      <c r="G103" s="7" t="s">
        <v>76</v>
      </c>
      <c r="H103" s="6">
        <v>60</v>
      </c>
      <c r="I103" s="6">
        <v>1007</v>
      </c>
      <c r="J103" s="22">
        <f t="shared" si="1"/>
        <v>4.397685185185185E-3</v>
      </c>
    </row>
    <row r="104" spans="1:10">
      <c r="A104" s="6">
        <v>98</v>
      </c>
      <c r="B104" s="1" t="s">
        <v>162</v>
      </c>
      <c r="C104" s="1" t="s">
        <v>118</v>
      </c>
      <c r="E104" s="2">
        <v>2009</v>
      </c>
      <c r="F104" s="17">
        <v>2.2125000000000001E-3</v>
      </c>
      <c r="G104" s="7" t="s">
        <v>76</v>
      </c>
      <c r="H104" s="6">
        <v>61</v>
      </c>
      <c r="I104" s="6">
        <v>625</v>
      </c>
      <c r="J104" s="22">
        <f t="shared" si="1"/>
        <v>4.4250000000000001E-3</v>
      </c>
    </row>
    <row r="105" spans="1:10">
      <c r="A105" s="6">
        <v>99</v>
      </c>
      <c r="B105" s="1" t="s">
        <v>161</v>
      </c>
      <c r="C105" s="1" t="s">
        <v>1342</v>
      </c>
      <c r="E105" s="2">
        <v>2011</v>
      </c>
      <c r="F105" s="17">
        <v>2.2182870370370368E-3</v>
      </c>
      <c r="G105" s="7" t="s">
        <v>76</v>
      </c>
      <c r="H105" s="6">
        <v>62</v>
      </c>
      <c r="I105" s="6">
        <v>968</v>
      </c>
      <c r="J105" s="22">
        <f t="shared" si="1"/>
        <v>4.4365740740740737E-3</v>
      </c>
    </row>
    <row r="106" spans="1:10">
      <c r="A106" s="6">
        <v>100</v>
      </c>
      <c r="B106" s="1" t="s">
        <v>160</v>
      </c>
      <c r="C106" s="1" t="s">
        <v>159</v>
      </c>
      <c r="E106" s="2">
        <v>2010</v>
      </c>
      <c r="F106" s="17">
        <v>2.2304398148148149E-3</v>
      </c>
      <c r="G106" s="7" t="s">
        <v>76</v>
      </c>
      <c r="H106" s="6">
        <v>63</v>
      </c>
      <c r="I106" s="6">
        <v>1097</v>
      </c>
      <c r="J106" s="22">
        <f t="shared" si="1"/>
        <v>4.4608796296296297E-3</v>
      </c>
    </row>
    <row r="107" spans="1:10">
      <c r="A107" s="6">
        <v>101</v>
      </c>
      <c r="B107" s="1" t="s">
        <v>158</v>
      </c>
      <c r="C107" s="1" t="s">
        <v>109</v>
      </c>
      <c r="E107" s="2">
        <v>2011</v>
      </c>
      <c r="F107" s="17">
        <v>2.2313657407407408E-3</v>
      </c>
      <c r="G107" s="7" t="s">
        <v>76</v>
      </c>
      <c r="H107" s="6">
        <v>64</v>
      </c>
      <c r="I107" s="6">
        <v>827</v>
      </c>
      <c r="J107" s="22">
        <f t="shared" si="1"/>
        <v>4.4627314814814816E-3</v>
      </c>
    </row>
    <row r="108" spans="1:10">
      <c r="A108" s="6">
        <v>102</v>
      </c>
      <c r="B108" s="1" t="s">
        <v>157</v>
      </c>
      <c r="C108" s="1" t="s">
        <v>118</v>
      </c>
      <c r="E108" s="2">
        <v>2010</v>
      </c>
      <c r="F108" s="17">
        <v>2.2504629629629632E-3</v>
      </c>
      <c r="G108" s="7" t="s">
        <v>77</v>
      </c>
      <c r="H108" s="6">
        <v>38</v>
      </c>
      <c r="I108" s="6">
        <v>614</v>
      </c>
      <c r="J108" s="22">
        <f t="shared" si="1"/>
        <v>4.5009259259259264E-3</v>
      </c>
    </row>
    <row r="109" spans="1:10">
      <c r="A109" s="6">
        <v>103</v>
      </c>
      <c r="B109" s="1" t="s">
        <v>156</v>
      </c>
      <c r="C109" s="1" t="s">
        <v>118</v>
      </c>
      <c r="E109" s="2">
        <v>2009</v>
      </c>
      <c r="F109" s="17">
        <v>2.264351851851852E-3</v>
      </c>
      <c r="G109" s="7" t="s">
        <v>76</v>
      </c>
      <c r="H109" s="6">
        <v>65</v>
      </c>
      <c r="I109" s="6">
        <v>615</v>
      </c>
      <c r="J109" s="22">
        <f t="shared" si="1"/>
        <v>4.5287037037037041E-3</v>
      </c>
    </row>
    <row r="110" spans="1:10">
      <c r="A110" s="6">
        <v>104</v>
      </c>
      <c r="B110" s="1" t="s">
        <v>155</v>
      </c>
      <c r="C110" s="1" t="s">
        <v>154</v>
      </c>
      <c r="E110" s="2">
        <v>2010</v>
      </c>
      <c r="F110" s="17">
        <v>2.2694444444444442E-3</v>
      </c>
      <c r="G110" s="7" t="s">
        <v>77</v>
      </c>
      <c r="H110" s="6">
        <v>39</v>
      </c>
      <c r="I110" s="6">
        <v>955</v>
      </c>
      <c r="J110" s="22">
        <f t="shared" si="1"/>
        <v>4.5388888888888883E-3</v>
      </c>
    </row>
    <row r="111" spans="1:10">
      <c r="A111" s="6">
        <v>105</v>
      </c>
      <c r="B111" s="1" t="s">
        <v>153</v>
      </c>
      <c r="C111" s="1" t="s">
        <v>118</v>
      </c>
      <c r="E111" s="2">
        <v>2010</v>
      </c>
      <c r="F111" s="17">
        <v>2.2896990740740738E-3</v>
      </c>
      <c r="G111" s="7" t="s">
        <v>77</v>
      </c>
      <c r="H111" s="6">
        <v>40</v>
      </c>
      <c r="I111" s="6">
        <v>601</v>
      </c>
      <c r="J111" s="22">
        <f t="shared" si="1"/>
        <v>4.5793981481481475E-3</v>
      </c>
    </row>
    <row r="112" spans="1:10">
      <c r="A112" s="6">
        <v>106</v>
      </c>
      <c r="B112" s="1" t="s">
        <v>152</v>
      </c>
      <c r="C112" s="1" t="s">
        <v>148</v>
      </c>
      <c r="E112" s="2">
        <v>2009</v>
      </c>
      <c r="F112" s="17">
        <v>2.2903935185185184E-3</v>
      </c>
      <c r="G112" s="7" t="s">
        <v>76</v>
      </c>
      <c r="H112" s="6">
        <v>66</v>
      </c>
      <c r="I112" s="6">
        <v>416</v>
      </c>
      <c r="J112" s="22">
        <f t="shared" si="1"/>
        <v>4.5807870370370369E-3</v>
      </c>
    </row>
    <row r="113" spans="1:10">
      <c r="A113" s="6">
        <v>107</v>
      </c>
      <c r="B113" s="1" t="s">
        <v>151</v>
      </c>
      <c r="C113" s="1" t="s">
        <v>1342</v>
      </c>
      <c r="E113" s="2">
        <v>2013</v>
      </c>
      <c r="F113" s="17">
        <v>2.2973379629629633E-3</v>
      </c>
      <c r="G113" s="7" t="s">
        <v>76</v>
      </c>
      <c r="H113" s="6">
        <v>67</v>
      </c>
      <c r="I113" s="6">
        <v>891</v>
      </c>
      <c r="J113" s="22">
        <f t="shared" si="1"/>
        <v>4.5946759259259265E-3</v>
      </c>
    </row>
    <row r="114" spans="1:10">
      <c r="A114" s="6">
        <v>108</v>
      </c>
      <c r="B114" s="1" t="s">
        <v>150</v>
      </c>
      <c r="C114" s="1" t="s">
        <v>148</v>
      </c>
      <c r="E114" s="2">
        <v>2010</v>
      </c>
      <c r="F114" s="17">
        <v>2.3027777777777777E-3</v>
      </c>
      <c r="G114" s="7" t="s">
        <v>76</v>
      </c>
      <c r="H114" s="6">
        <v>68</v>
      </c>
      <c r="I114" s="6">
        <v>409</v>
      </c>
      <c r="J114" s="22">
        <f t="shared" si="1"/>
        <v>4.6055555555555554E-3</v>
      </c>
    </row>
    <row r="115" spans="1:10">
      <c r="A115" s="6">
        <v>109</v>
      </c>
      <c r="B115" s="1" t="s">
        <v>149</v>
      </c>
      <c r="C115" s="1" t="s">
        <v>148</v>
      </c>
      <c r="E115" s="2">
        <v>2010</v>
      </c>
      <c r="F115" s="17">
        <v>2.3291666666666665E-3</v>
      </c>
      <c r="G115" s="7" t="s">
        <v>77</v>
      </c>
      <c r="H115" s="6">
        <v>41</v>
      </c>
      <c r="I115" s="6">
        <v>414</v>
      </c>
      <c r="J115" s="22">
        <f t="shared" si="1"/>
        <v>4.6583333333333329E-3</v>
      </c>
    </row>
    <row r="116" spans="1:10">
      <c r="A116" s="6">
        <v>110</v>
      </c>
      <c r="B116" s="1" t="s">
        <v>147</v>
      </c>
      <c r="C116" s="1" t="s">
        <v>78</v>
      </c>
      <c r="E116" s="2">
        <v>2010</v>
      </c>
      <c r="F116" s="17">
        <v>2.3440972222222222E-3</v>
      </c>
      <c r="G116" s="7" t="s">
        <v>76</v>
      </c>
      <c r="H116" s="6">
        <v>69</v>
      </c>
      <c r="I116" s="6">
        <v>729</v>
      </c>
      <c r="J116" s="22">
        <f t="shared" si="1"/>
        <v>4.6881944444444445E-3</v>
      </c>
    </row>
    <row r="117" spans="1:10">
      <c r="A117" s="6">
        <v>111</v>
      </c>
      <c r="B117" s="1" t="s">
        <v>146</v>
      </c>
      <c r="C117" s="1" t="s">
        <v>1342</v>
      </c>
      <c r="E117" s="2">
        <v>2010</v>
      </c>
      <c r="F117" s="17">
        <v>2.3636574074074076E-3</v>
      </c>
      <c r="G117" s="7" t="s">
        <v>77</v>
      </c>
      <c r="H117" s="6">
        <v>42</v>
      </c>
      <c r="I117" s="6">
        <v>893</v>
      </c>
      <c r="J117" s="22">
        <f t="shared" si="1"/>
        <v>4.7273148148148153E-3</v>
      </c>
    </row>
    <row r="118" spans="1:10">
      <c r="A118" s="6">
        <v>112</v>
      </c>
      <c r="B118" s="1" t="s">
        <v>145</v>
      </c>
      <c r="C118" s="1" t="s">
        <v>1342</v>
      </c>
      <c r="E118" s="2">
        <v>2011</v>
      </c>
      <c r="F118" s="17">
        <v>2.3641203703703702E-3</v>
      </c>
      <c r="G118" s="7" t="s">
        <v>76</v>
      </c>
      <c r="H118" s="6">
        <v>70</v>
      </c>
      <c r="I118" s="6">
        <v>1052</v>
      </c>
      <c r="J118" s="22">
        <f t="shared" si="1"/>
        <v>4.7282407407407403E-3</v>
      </c>
    </row>
    <row r="119" spans="1:10">
      <c r="A119" s="6">
        <v>113</v>
      </c>
      <c r="B119" s="1" t="s">
        <v>144</v>
      </c>
      <c r="C119" s="1" t="s">
        <v>143</v>
      </c>
      <c r="E119" s="2">
        <v>2010</v>
      </c>
      <c r="F119" s="17">
        <v>2.3731481481481481E-3</v>
      </c>
      <c r="G119" s="7" t="s">
        <v>76</v>
      </c>
      <c r="H119" s="6">
        <v>71</v>
      </c>
      <c r="I119" s="6">
        <v>1023</v>
      </c>
      <c r="J119" s="22">
        <f t="shared" si="1"/>
        <v>4.7462962962962962E-3</v>
      </c>
    </row>
    <row r="120" spans="1:10">
      <c r="A120" s="6">
        <v>114</v>
      </c>
      <c r="B120" s="1" t="s">
        <v>142</v>
      </c>
      <c r="C120" s="1" t="s">
        <v>109</v>
      </c>
      <c r="E120" s="2">
        <v>2011</v>
      </c>
      <c r="F120" s="17">
        <v>2.3894675925925928E-3</v>
      </c>
      <c r="G120" s="7" t="s">
        <v>76</v>
      </c>
      <c r="H120" s="6">
        <v>72</v>
      </c>
      <c r="I120" s="6">
        <v>821</v>
      </c>
      <c r="J120" s="22">
        <f t="shared" si="1"/>
        <v>4.7789351851851855E-3</v>
      </c>
    </row>
    <row r="121" spans="1:10">
      <c r="A121" s="6">
        <v>115</v>
      </c>
      <c r="B121" s="1" t="s">
        <v>141</v>
      </c>
      <c r="C121" s="1" t="s">
        <v>140</v>
      </c>
      <c r="E121" s="2">
        <v>2009</v>
      </c>
      <c r="F121" s="17">
        <v>2.3980324074074073E-3</v>
      </c>
      <c r="G121" s="7" t="s">
        <v>77</v>
      </c>
      <c r="H121" s="6">
        <v>43</v>
      </c>
      <c r="I121" s="6">
        <v>526</v>
      </c>
      <c r="J121" s="22">
        <f t="shared" si="1"/>
        <v>4.7960648148148146E-3</v>
      </c>
    </row>
    <row r="122" spans="1:10">
      <c r="A122" s="6">
        <v>116</v>
      </c>
      <c r="B122" s="1" t="s">
        <v>139</v>
      </c>
      <c r="C122" s="1" t="s">
        <v>1342</v>
      </c>
      <c r="E122" s="2">
        <v>2010</v>
      </c>
      <c r="F122" s="17">
        <v>2.426388888888889E-3</v>
      </c>
      <c r="G122" s="7" t="s">
        <v>76</v>
      </c>
      <c r="H122" s="6">
        <v>73</v>
      </c>
      <c r="I122" s="6">
        <v>1062</v>
      </c>
      <c r="J122" s="22">
        <f t="shared" si="1"/>
        <v>4.8527777777777779E-3</v>
      </c>
    </row>
    <row r="123" spans="1:10">
      <c r="A123" s="6">
        <v>117</v>
      </c>
      <c r="B123" s="1" t="s">
        <v>138</v>
      </c>
      <c r="C123" s="1" t="s">
        <v>65</v>
      </c>
      <c r="E123" s="2">
        <v>2009</v>
      </c>
      <c r="F123" s="17">
        <v>2.4269675925925925E-3</v>
      </c>
      <c r="G123" s="7" t="s">
        <v>76</v>
      </c>
      <c r="H123" s="6">
        <v>74</v>
      </c>
      <c r="I123" s="6">
        <v>832</v>
      </c>
      <c r="J123" s="22">
        <f t="shared" si="1"/>
        <v>4.8539351851851851E-3</v>
      </c>
    </row>
    <row r="124" spans="1:10">
      <c r="A124" s="6">
        <v>118</v>
      </c>
      <c r="B124" s="1" t="s">
        <v>137</v>
      </c>
      <c r="C124" s="1" t="s">
        <v>101</v>
      </c>
      <c r="E124" s="2">
        <v>2008</v>
      </c>
      <c r="F124" s="17">
        <v>2.4355324074074075E-3</v>
      </c>
      <c r="G124" s="7" t="s">
        <v>76</v>
      </c>
      <c r="H124" s="6">
        <v>75</v>
      </c>
      <c r="I124" s="6">
        <v>833</v>
      </c>
      <c r="J124" s="22">
        <f t="shared" si="1"/>
        <v>4.871064814814815E-3</v>
      </c>
    </row>
    <row r="125" spans="1:10">
      <c r="A125" s="6">
        <v>119</v>
      </c>
      <c r="B125" s="1" t="s">
        <v>136</v>
      </c>
      <c r="C125" s="1" t="s">
        <v>109</v>
      </c>
      <c r="E125" s="2">
        <v>2009</v>
      </c>
      <c r="F125" s="17">
        <v>2.4471064814814811E-3</v>
      </c>
      <c r="G125" s="7" t="s">
        <v>77</v>
      </c>
      <c r="H125" s="6">
        <v>44</v>
      </c>
      <c r="I125" s="6">
        <v>816</v>
      </c>
      <c r="J125" s="22">
        <f t="shared" si="1"/>
        <v>4.8942129629629622E-3</v>
      </c>
    </row>
    <row r="126" spans="1:10">
      <c r="A126" s="6">
        <v>120</v>
      </c>
      <c r="B126" s="1" t="s">
        <v>135</v>
      </c>
      <c r="C126" s="1" t="s">
        <v>101</v>
      </c>
      <c r="E126" s="2">
        <v>2010</v>
      </c>
      <c r="F126" s="17">
        <v>2.5741898148148147E-3</v>
      </c>
      <c r="G126" s="7" t="s">
        <v>76</v>
      </c>
      <c r="H126" s="6">
        <v>76</v>
      </c>
      <c r="I126" s="6">
        <v>831</v>
      </c>
      <c r="J126" s="22">
        <f t="shared" si="1"/>
        <v>5.1483796296296295E-3</v>
      </c>
    </row>
    <row r="127" spans="1:10">
      <c r="A127" s="6">
        <v>121</v>
      </c>
      <c r="B127" s="1" t="s">
        <v>134</v>
      </c>
      <c r="C127" s="1" t="s">
        <v>78</v>
      </c>
      <c r="E127" s="2">
        <v>2010</v>
      </c>
      <c r="F127" s="17">
        <v>2.590625E-3</v>
      </c>
      <c r="G127" s="7" t="s">
        <v>76</v>
      </c>
      <c r="H127" s="6">
        <v>77</v>
      </c>
      <c r="I127" s="6">
        <v>36</v>
      </c>
      <c r="J127" s="22">
        <f t="shared" si="1"/>
        <v>5.1812500000000001E-3</v>
      </c>
    </row>
    <row r="128" spans="1:10">
      <c r="A128" s="6">
        <v>122</v>
      </c>
      <c r="B128" s="1" t="s">
        <v>133</v>
      </c>
      <c r="C128" s="1" t="s">
        <v>101</v>
      </c>
      <c r="E128" s="2">
        <v>2010</v>
      </c>
      <c r="F128" s="17">
        <v>2.595023148148148E-3</v>
      </c>
      <c r="G128" s="7" t="s">
        <v>76</v>
      </c>
      <c r="H128" s="6">
        <v>78</v>
      </c>
      <c r="I128" s="6">
        <v>529</v>
      </c>
      <c r="J128" s="22">
        <f t="shared" si="1"/>
        <v>5.1900462962962959E-3</v>
      </c>
    </row>
    <row r="129" spans="1:10">
      <c r="A129" s="6">
        <v>123</v>
      </c>
      <c r="B129" s="1" t="s">
        <v>132</v>
      </c>
      <c r="C129" s="1" t="s">
        <v>101</v>
      </c>
      <c r="E129" s="2">
        <v>2011</v>
      </c>
      <c r="F129" s="17">
        <v>2.6129629629629628E-3</v>
      </c>
      <c r="G129" s="7" t="s">
        <v>76</v>
      </c>
      <c r="H129" s="6">
        <v>79</v>
      </c>
      <c r="I129" s="6">
        <v>248</v>
      </c>
      <c r="J129" s="22">
        <f t="shared" si="1"/>
        <v>5.2259259259259255E-3</v>
      </c>
    </row>
    <row r="130" spans="1:10">
      <c r="A130" s="6">
        <v>124</v>
      </c>
      <c r="B130" s="1" t="s">
        <v>131</v>
      </c>
      <c r="C130" s="1" t="s">
        <v>101</v>
      </c>
      <c r="E130" s="2">
        <v>2011</v>
      </c>
      <c r="F130" s="17">
        <v>2.6303240740740736E-3</v>
      </c>
      <c r="G130" s="7" t="s">
        <v>77</v>
      </c>
      <c r="H130" s="6">
        <v>45</v>
      </c>
      <c r="I130" s="6">
        <v>249</v>
      </c>
      <c r="J130" s="22">
        <f t="shared" si="1"/>
        <v>5.2606481481481471E-3</v>
      </c>
    </row>
    <row r="131" spans="1:10">
      <c r="A131" s="6">
        <v>125</v>
      </c>
      <c r="B131" s="1" t="s">
        <v>130</v>
      </c>
      <c r="C131" s="1" t="s">
        <v>118</v>
      </c>
      <c r="E131" s="2">
        <v>2009</v>
      </c>
      <c r="F131" s="17">
        <v>2.6312499999999999E-3</v>
      </c>
      <c r="G131" s="7" t="s">
        <v>77</v>
      </c>
      <c r="H131" s="6">
        <v>46</v>
      </c>
      <c r="I131" s="6">
        <v>617</v>
      </c>
      <c r="J131" s="22">
        <f t="shared" si="1"/>
        <v>5.2624999999999998E-3</v>
      </c>
    </row>
    <row r="132" spans="1:10">
      <c r="A132" s="6">
        <v>126</v>
      </c>
      <c r="B132" s="1" t="s">
        <v>129</v>
      </c>
      <c r="C132" s="1" t="s">
        <v>1342</v>
      </c>
      <c r="E132" s="2">
        <v>2009</v>
      </c>
      <c r="F132" s="17">
        <v>2.6325231481481482E-3</v>
      </c>
      <c r="G132" s="7" t="s">
        <v>76</v>
      </c>
      <c r="H132" s="6">
        <v>80</v>
      </c>
      <c r="I132" s="6">
        <v>1009</v>
      </c>
      <c r="J132" s="22">
        <f t="shared" si="1"/>
        <v>5.2650462962962963E-3</v>
      </c>
    </row>
    <row r="133" spans="1:10">
      <c r="A133" s="6">
        <v>127</v>
      </c>
      <c r="B133" s="1" t="s">
        <v>128</v>
      </c>
      <c r="C133" s="1" t="s">
        <v>127</v>
      </c>
      <c r="E133" s="2">
        <v>2010</v>
      </c>
      <c r="F133" s="17">
        <v>2.6336805555555558E-3</v>
      </c>
      <c r="G133" s="7" t="s">
        <v>76</v>
      </c>
      <c r="H133" s="6">
        <v>81</v>
      </c>
      <c r="I133" s="6">
        <v>38</v>
      </c>
      <c r="J133" s="22">
        <f t="shared" si="1"/>
        <v>5.2673611111111115E-3</v>
      </c>
    </row>
    <row r="134" spans="1:10">
      <c r="A134" s="6">
        <v>128</v>
      </c>
      <c r="B134" s="1" t="s">
        <v>126</v>
      </c>
      <c r="C134" s="1" t="s">
        <v>118</v>
      </c>
      <c r="E134" s="2">
        <v>2010</v>
      </c>
      <c r="F134" s="17">
        <v>2.6493055555555558E-3</v>
      </c>
      <c r="G134" s="7" t="s">
        <v>77</v>
      </c>
      <c r="H134" s="6">
        <v>47</v>
      </c>
      <c r="I134" s="6">
        <v>619</v>
      </c>
      <c r="J134" s="22">
        <f t="shared" si="1"/>
        <v>5.2986111111111116E-3</v>
      </c>
    </row>
    <row r="135" spans="1:10">
      <c r="A135" s="6">
        <v>129</v>
      </c>
      <c r="B135" s="1" t="s">
        <v>125</v>
      </c>
      <c r="C135" s="1" t="s">
        <v>118</v>
      </c>
      <c r="E135" s="2">
        <v>2011</v>
      </c>
      <c r="F135" s="17">
        <v>2.6548611111111113E-3</v>
      </c>
      <c r="G135" s="7" t="s">
        <v>77</v>
      </c>
      <c r="H135" s="6">
        <v>48</v>
      </c>
      <c r="I135" s="6">
        <v>626</v>
      </c>
      <c r="J135" s="22">
        <f t="shared" si="1"/>
        <v>5.3097222222222226E-3</v>
      </c>
    </row>
    <row r="136" spans="1:10">
      <c r="A136" s="6">
        <v>130</v>
      </c>
      <c r="B136" s="1" t="s">
        <v>124</v>
      </c>
      <c r="C136" s="1" t="s">
        <v>1342</v>
      </c>
      <c r="E136" s="2">
        <v>2011</v>
      </c>
      <c r="F136" s="17">
        <v>2.6674768518518519E-3</v>
      </c>
      <c r="G136" s="7" t="s">
        <v>76</v>
      </c>
      <c r="H136" s="6">
        <v>82</v>
      </c>
      <c r="I136" s="6">
        <v>965</v>
      </c>
      <c r="J136" s="22">
        <f t="shared" ref="J136:J152" si="2">F136/$E$3</f>
        <v>5.3349537037037037E-3</v>
      </c>
    </row>
    <row r="137" spans="1:10">
      <c r="A137" s="6">
        <v>131</v>
      </c>
      <c r="B137" s="1" t="s">
        <v>123</v>
      </c>
      <c r="C137" s="1" t="s">
        <v>1342</v>
      </c>
      <c r="E137" s="2">
        <v>2009</v>
      </c>
      <c r="F137" s="17">
        <v>2.6740740740740739E-3</v>
      </c>
      <c r="G137" s="7" t="s">
        <v>77</v>
      </c>
      <c r="H137" s="6">
        <v>49</v>
      </c>
      <c r="I137" s="6">
        <v>958</v>
      </c>
      <c r="J137" s="22">
        <f t="shared" si="2"/>
        <v>5.3481481481481479E-3</v>
      </c>
    </row>
    <row r="138" spans="1:10">
      <c r="A138" s="6">
        <v>132</v>
      </c>
      <c r="B138" s="1" t="s">
        <v>122</v>
      </c>
      <c r="C138" s="1" t="s">
        <v>121</v>
      </c>
      <c r="E138" s="2">
        <v>2011</v>
      </c>
      <c r="F138" s="17">
        <v>2.721064814814815E-3</v>
      </c>
      <c r="G138" s="7" t="s">
        <v>77</v>
      </c>
      <c r="H138" s="6">
        <v>50</v>
      </c>
      <c r="I138" s="6">
        <v>837</v>
      </c>
      <c r="J138" s="22">
        <f t="shared" si="2"/>
        <v>5.4421296296296301E-3</v>
      </c>
    </row>
    <row r="139" spans="1:10">
      <c r="A139" s="6">
        <v>133</v>
      </c>
      <c r="B139" s="1" t="s">
        <v>120</v>
      </c>
      <c r="C139" s="1" t="s">
        <v>54</v>
      </c>
      <c r="E139" s="2">
        <v>2012</v>
      </c>
      <c r="F139" s="17">
        <v>2.72962962962963E-3</v>
      </c>
      <c r="G139" s="7" t="s">
        <v>76</v>
      </c>
      <c r="H139" s="6">
        <v>83</v>
      </c>
      <c r="I139" s="6">
        <v>944</v>
      </c>
      <c r="J139" s="22">
        <f t="shared" si="2"/>
        <v>5.4592592592592601E-3</v>
      </c>
    </row>
    <row r="140" spans="1:10">
      <c r="A140" s="6">
        <v>134</v>
      </c>
      <c r="B140" s="1" t="s">
        <v>119</v>
      </c>
      <c r="C140" s="1" t="s">
        <v>118</v>
      </c>
      <c r="E140" s="2">
        <v>2011</v>
      </c>
      <c r="F140" s="17">
        <v>2.7373842592592593E-3</v>
      </c>
      <c r="G140" s="7" t="s">
        <v>77</v>
      </c>
      <c r="H140" s="6">
        <v>51</v>
      </c>
      <c r="I140" s="6">
        <v>606</v>
      </c>
      <c r="J140" s="22">
        <f t="shared" si="2"/>
        <v>5.4747685185185186E-3</v>
      </c>
    </row>
    <row r="141" spans="1:10">
      <c r="A141" s="6">
        <v>135</v>
      </c>
      <c r="B141" s="1" t="s">
        <v>117</v>
      </c>
      <c r="C141" s="1" t="s">
        <v>54</v>
      </c>
      <c r="E141" s="2">
        <v>2010</v>
      </c>
      <c r="F141" s="17">
        <v>2.7502314814814815E-3</v>
      </c>
      <c r="G141" s="7" t="s">
        <v>76</v>
      </c>
      <c r="H141" s="6">
        <v>84</v>
      </c>
      <c r="I141" s="6">
        <v>942</v>
      </c>
      <c r="J141" s="22">
        <f t="shared" si="2"/>
        <v>5.5004629629629631E-3</v>
      </c>
    </row>
    <row r="142" spans="1:10">
      <c r="A142" s="6">
        <v>136</v>
      </c>
      <c r="B142" s="1" t="s">
        <v>116</v>
      </c>
      <c r="C142" s="1" t="s">
        <v>101</v>
      </c>
      <c r="E142" s="2">
        <v>2011</v>
      </c>
      <c r="F142" s="17">
        <v>2.7993055555555553E-3</v>
      </c>
      <c r="G142" s="7" t="s">
        <v>77</v>
      </c>
      <c r="H142" s="6">
        <v>52</v>
      </c>
      <c r="I142" s="6">
        <v>928</v>
      </c>
      <c r="J142" s="22">
        <f t="shared" si="2"/>
        <v>5.5986111111111106E-3</v>
      </c>
    </row>
    <row r="143" spans="1:10">
      <c r="A143" s="6">
        <v>137</v>
      </c>
      <c r="B143" s="1" t="s">
        <v>115</v>
      </c>
      <c r="C143" s="1" t="s">
        <v>114</v>
      </c>
      <c r="E143" s="2">
        <v>2008</v>
      </c>
      <c r="F143" s="17">
        <v>2.8446759259259258E-3</v>
      </c>
      <c r="G143" s="7" t="s">
        <v>77</v>
      </c>
      <c r="H143" s="6">
        <v>53</v>
      </c>
      <c r="I143" s="6">
        <v>149</v>
      </c>
      <c r="J143" s="22">
        <f t="shared" si="2"/>
        <v>5.6893518518518517E-3</v>
      </c>
    </row>
    <row r="144" spans="1:10">
      <c r="A144" s="6">
        <v>138</v>
      </c>
      <c r="B144" s="1" t="s">
        <v>113</v>
      </c>
      <c r="C144" s="1" t="s">
        <v>42</v>
      </c>
      <c r="E144" s="2">
        <v>2011</v>
      </c>
      <c r="F144" s="17">
        <v>2.901273148148148E-3</v>
      </c>
      <c r="G144" s="7" t="s">
        <v>77</v>
      </c>
      <c r="H144" s="6">
        <v>54</v>
      </c>
      <c r="I144" s="6">
        <v>859</v>
      </c>
      <c r="J144" s="22">
        <f t="shared" si="2"/>
        <v>5.8025462962962961E-3</v>
      </c>
    </row>
    <row r="145" spans="1:10">
      <c r="A145" s="6">
        <v>139</v>
      </c>
      <c r="B145" s="1" t="s">
        <v>112</v>
      </c>
      <c r="C145" s="1" t="s">
        <v>111</v>
      </c>
      <c r="E145" s="2">
        <v>2011</v>
      </c>
      <c r="F145" s="17">
        <v>2.9187499999999999E-3</v>
      </c>
      <c r="G145" s="7" t="s">
        <v>76</v>
      </c>
      <c r="H145" s="6">
        <v>85</v>
      </c>
      <c r="I145" s="6">
        <v>279</v>
      </c>
      <c r="J145" s="22">
        <f t="shared" si="2"/>
        <v>5.8374999999999998E-3</v>
      </c>
    </row>
    <row r="146" spans="1:10">
      <c r="A146" s="6">
        <v>140</v>
      </c>
      <c r="B146" s="1" t="s">
        <v>110</v>
      </c>
      <c r="C146" s="1" t="s">
        <v>109</v>
      </c>
      <c r="E146" s="2">
        <v>2011</v>
      </c>
      <c r="F146" s="17">
        <v>3.0061342592592592E-3</v>
      </c>
      <c r="G146" s="7" t="s">
        <v>76</v>
      </c>
      <c r="H146" s="6">
        <v>86</v>
      </c>
      <c r="I146" s="6">
        <v>826</v>
      </c>
      <c r="J146" s="22">
        <f t="shared" si="2"/>
        <v>6.0122685185185184E-3</v>
      </c>
    </row>
    <row r="147" spans="1:10">
      <c r="A147" s="6">
        <v>141</v>
      </c>
      <c r="B147" s="1" t="s">
        <v>108</v>
      </c>
      <c r="C147" s="1" t="s">
        <v>101</v>
      </c>
      <c r="E147" s="2">
        <v>2012</v>
      </c>
      <c r="F147" s="17">
        <v>3.1288194444444441E-3</v>
      </c>
      <c r="G147" s="7" t="s">
        <v>77</v>
      </c>
      <c r="H147" s="6">
        <v>55</v>
      </c>
      <c r="I147" s="6">
        <v>242</v>
      </c>
      <c r="J147" s="22">
        <f t="shared" si="2"/>
        <v>6.2576388888888881E-3</v>
      </c>
    </row>
    <row r="148" spans="1:10">
      <c r="A148" s="6">
        <v>142</v>
      </c>
      <c r="B148" s="1" t="s">
        <v>107</v>
      </c>
      <c r="C148" s="1" t="s">
        <v>101</v>
      </c>
      <c r="E148" s="2">
        <v>2011</v>
      </c>
      <c r="F148" s="17">
        <v>3.1662037037037036E-3</v>
      </c>
      <c r="G148" s="7" t="s">
        <v>77</v>
      </c>
      <c r="H148" s="6">
        <v>56</v>
      </c>
      <c r="I148" s="6">
        <v>869</v>
      </c>
      <c r="J148" s="22">
        <f t="shared" si="2"/>
        <v>6.3324074074074073E-3</v>
      </c>
    </row>
    <row r="149" spans="1:10">
      <c r="A149" s="6">
        <v>143</v>
      </c>
      <c r="B149" s="1" t="s">
        <v>106</v>
      </c>
      <c r="C149" s="1" t="s">
        <v>105</v>
      </c>
      <c r="E149" s="2">
        <v>2011</v>
      </c>
      <c r="F149" s="17">
        <v>3.174652777777778E-3</v>
      </c>
      <c r="G149" s="7" t="s">
        <v>77</v>
      </c>
      <c r="H149" s="6">
        <v>57</v>
      </c>
      <c r="I149" s="6">
        <v>983</v>
      </c>
      <c r="J149" s="22">
        <f t="shared" si="2"/>
        <v>6.349305555555556E-3</v>
      </c>
    </row>
    <row r="150" spans="1:10">
      <c r="A150" s="6">
        <v>144</v>
      </c>
      <c r="B150" s="1" t="s">
        <v>104</v>
      </c>
      <c r="C150" s="1" t="s">
        <v>101</v>
      </c>
      <c r="E150" s="2">
        <v>2013</v>
      </c>
      <c r="F150" s="17">
        <v>3.7664351851851852E-3</v>
      </c>
      <c r="G150" s="7" t="s">
        <v>77</v>
      </c>
      <c r="H150" s="6">
        <v>58</v>
      </c>
      <c r="I150" s="6">
        <v>929</v>
      </c>
      <c r="J150" s="22">
        <f t="shared" si="2"/>
        <v>7.5328703703703703E-3</v>
      </c>
    </row>
    <row r="151" spans="1:10">
      <c r="A151" s="6">
        <v>145</v>
      </c>
      <c r="B151" s="1" t="s">
        <v>103</v>
      </c>
      <c r="C151" s="1" t="s">
        <v>1342</v>
      </c>
      <c r="E151" s="2">
        <v>2011</v>
      </c>
      <c r="F151" s="17">
        <v>4.0438657407407411E-3</v>
      </c>
      <c r="G151" s="7" t="s">
        <v>76</v>
      </c>
      <c r="H151" s="6">
        <v>87</v>
      </c>
      <c r="I151" s="6">
        <v>1086</v>
      </c>
      <c r="J151" s="22">
        <f t="shared" si="2"/>
        <v>8.0877314814814822E-3</v>
      </c>
    </row>
    <row r="152" spans="1:10">
      <c r="A152" s="6">
        <v>146</v>
      </c>
      <c r="B152" s="1" t="s">
        <v>102</v>
      </c>
      <c r="C152" s="1" t="s">
        <v>101</v>
      </c>
      <c r="E152" s="2">
        <v>2013</v>
      </c>
      <c r="F152" s="17">
        <v>4.1423611111111114E-3</v>
      </c>
      <c r="G152" s="7" t="s">
        <v>76</v>
      </c>
      <c r="H152" s="6">
        <v>88</v>
      </c>
      <c r="I152" s="6">
        <v>213</v>
      </c>
      <c r="J152" s="22">
        <f t="shared" si="2"/>
        <v>8.2847222222222228E-3</v>
      </c>
    </row>
    <row r="153" spans="1:10">
      <c r="A153"/>
      <c r="B153"/>
      <c r="C153"/>
      <c r="D153"/>
      <c r="E153"/>
      <c r="F153" s="20"/>
      <c r="G153"/>
      <c r="H153"/>
      <c r="I153"/>
    </row>
    <row r="154" spans="1:10">
      <c r="A154"/>
      <c r="B154"/>
      <c r="C154"/>
      <c r="D154"/>
      <c r="E154"/>
      <c r="F154" s="20"/>
      <c r="G154"/>
      <c r="H154"/>
      <c r="I154"/>
    </row>
    <row r="155" spans="1:10">
      <c r="A155"/>
      <c r="B155"/>
      <c r="C155"/>
      <c r="D155"/>
      <c r="E155"/>
      <c r="F155" s="20"/>
      <c r="G155"/>
      <c r="H155"/>
      <c r="I155"/>
    </row>
    <row r="156" spans="1:10">
      <c r="A156"/>
      <c r="B156"/>
      <c r="C156"/>
      <c r="D156"/>
      <c r="E156"/>
      <c r="F156" s="20"/>
      <c r="G156"/>
      <c r="H156"/>
      <c r="I156"/>
    </row>
    <row r="157" spans="1:10">
      <c r="A157"/>
      <c r="B157"/>
      <c r="C157"/>
      <c r="D157"/>
      <c r="E157"/>
      <c r="F157" s="20"/>
      <c r="G157"/>
      <c r="H157"/>
      <c r="I157"/>
    </row>
    <row r="158" spans="1:10">
      <c r="A158"/>
      <c r="B158"/>
      <c r="C158"/>
      <c r="D158"/>
      <c r="E158"/>
      <c r="F158" s="20"/>
      <c r="G158"/>
      <c r="H158"/>
      <c r="I158"/>
    </row>
    <row r="159" spans="1:10">
      <c r="A159"/>
      <c r="B159"/>
      <c r="C159"/>
      <c r="D159"/>
      <c r="E159"/>
      <c r="F159" s="20"/>
      <c r="G159"/>
      <c r="H159"/>
      <c r="I159"/>
    </row>
    <row r="160" spans="1:10">
      <c r="A160"/>
      <c r="B160"/>
      <c r="C160"/>
      <c r="D160"/>
      <c r="E160"/>
      <c r="F160" s="20"/>
      <c r="G160"/>
      <c r="H160"/>
      <c r="I160"/>
    </row>
    <row r="161" spans="1:9">
      <c r="A161"/>
      <c r="B161"/>
      <c r="C161"/>
      <c r="D161"/>
      <c r="E161"/>
      <c r="F161" s="20"/>
      <c r="G161"/>
      <c r="H161"/>
      <c r="I161"/>
    </row>
    <row r="162" spans="1:9">
      <c r="A162"/>
      <c r="B162"/>
      <c r="C162"/>
      <c r="D162"/>
      <c r="E162"/>
      <c r="F162" s="20"/>
      <c r="G162"/>
      <c r="H162"/>
      <c r="I162"/>
    </row>
    <row r="163" spans="1:9">
      <c r="A163"/>
      <c r="B163"/>
      <c r="C163"/>
      <c r="D163"/>
      <c r="E163"/>
      <c r="F163" s="20"/>
      <c r="G163"/>
      <c r="H163"/>
      <c r="I163"/>
    </row>
    <row r="164" spans="1:9">
      <c r="A164"/>
      <c r="B164"/>
      <c r="C164"/>
      <c r="D164"/>
      <c r="E164"/>
      <c r="F164" s="20"/>
      <c r="G164"/>
      <c r="H164"/>
      <c r="I164"/>
    </row>
    <row r="165" spans="1:9">
      <c r="A165"/>
      <c r="B165"/>
      <c r="C165"/>
      <c r="D165"/>
      <c r="E165"/>
      <c r="F165" s="20"/>
      <c r="G165"/>
      <c r="H165"/>
      <c r="I165"/>
    </row>
    <row r="166" spans="1:9">
      <c r="A166"/>
      <c r="B166"/>
      <c r="C166"/>
      <c r="D166"/>
      <c r="E166"/>
      <c r="F166" s="20"/>
      <c r="G166"/>
      <c r="H166"/>
      <c r="I166"/>
    </row>
    <row r="167" spans="1:9">
      <c r="A167"/>
      <c r="B167"/>
      <c r="C167"/>
      <c r="D167"/>
      <c r="E167"/>
      <c r="F167" s="20"/>
      <c r="G167"/>
      <c r="H167"/>
      <c r="I167"/>
    </row>
    <row r="168" spans="1:9">
      <c r="A168"/>
      <c r="B168"/>
      <c r="C168"/>
      <c r="D168"/>
      <c r="E168"/>
      <c r="F168" s="20"/>
      <c r="G168"/>
      <c r="H168"/>
      <c r="I168"/>
    </row>
    <row r="169" spans="1:9">
      <c r="A169"/>
      <c r="B169"/>
      <c r="C169"/>
      <c r="D169"/>
      <c r="E169"/>
      <c r="F169" s="20"/>
      <c r="G169"/>
      <c r="H169"/>
      <c r="I169"/>
    </row>
    <row r="170" spans="1:9">
      <c r="A170"/>
      <c r="B170"/>
      <c r="C170"/>
      <c r="D170"/>
      <c r="E170"/>
      <c r="F170" s="20"/>
      <c r="G170"/>
      <c r="H170"/>
      <c r="I170"/>
    </row>
    <row r="171" spans="1:9">
      <c r="A171"/>
      <c r="B171"/>
      <c r="C171"/>
      <c r="D171"/>
      <c r="E171"/>
      <c r="F171" s="20"/>
      <c r="G171"/>
      <c r="H171"/>
      <c r="I171"/>
    </row>
    <row r="172" spans="1:9">
      <c r="A172"/>
      <c r="B172"/>
      <c r="C172"/>
      <c r="D172"/>
      <c r="E172"/>
      <c r="F172" s="20"/>
      <c r="G172"/>
      <c r="H172"/>
      <c r="I172"/>
    </row>
    <row r="173" spans="1:9">
      <c r="A173"/>
      <c r="B173"/>
      <c r="C173"/>
      <c r="D173"/>
      <c r="E173"/>
      <c r="F173" s="20"/>
      <c r="G173"/>
      <c r="H173"/>
      <c r="I173"/>
    </row>
    <row r="174" spans="1:9">
      <c r="A174"/>
      <c r="B174"/>
      <c r="C174"/>
      <c r="D174"/>
      <c r="E174"/>
      <c r="F174" s="20"/>
      <c r="G174"/>
      <c r="H174"/>
      <c r="I174"/>
    </row>
    <row r="175" spans="1:9">
      <c r="A175"/>
      <c r="B175"/>
      <c r="C175"/>
      <c r="D175"/>
      <c r="E175"/>
      <c r="F175" s="20"/>
      <c r="G175"/>
      <c r="H175"/>
      <c r="I175"/>
    </row>
    <row r="176" spans="1:9">
      <c r="A176"/>
      <c r="B176"/>
      <c r="C176"/>
      <c r="D176"/>
      <c r="E176"/>
      <c r="F176" s="20"/>
      <c r="G176"/>
      <c r="H176"/>
      <c r="I176"/>
    </row>
    <row r="177" spans="1:9">
      <c r="A177"/>
      <c r="B177"/>
      <c r="C177"/>
      <c r="D177"/>
      <c r="E177"/>
      <c r="F177" s="20"/>
      <c r="G177"/>
      <c r="H177"/>
      <c r="I177"/>
    </row>
    <row r="178" spans="1:9">
      <c r="A178"/>
      <c r="B178"/>
      <c r="C178"/>
      <c r="D178"/>
      <c r="E178"/>
      <c r="F178" s="20"/>
      <c r="G178"/>
      <c r="H178"/>
      <c r="I178"/>
    </row>
    <row r="179" spans="1:9">
      <c r="A179"/>
      <c r="B179"/>
      <c r="C179"/>
      <c r="D179"/>
      <c r="E179"/>
      <c r="F179" s="20"/>
      <c r="G179"/>
      <c r="H179"/>
      <c r="I179"/>
    </row>
    <row r="180" spans="1:9">
      <c r="A180"/>
      <c r="B180"/>
      <c r="C180"/>
      <c r="D180"/>
      <c r="E180"/>
      <c r="F180" s="20"/>
      <c r="G180"/>
      <c r="H180"/>
      <c r="I180"/>
    </row>
    <row r="181" spans="1:9">
      <c r="A181"/>
      <c r="B181"/>
      <c r="C181"/>
      <c r="D181"/>
      <c r="E181"/>
      <c r="F181" s="20"/>
      <c r="G181"/>
      <c r="H181"/>
      <c r="I181"/>
    </row>
    <row r="182" spans="1:9">
      <c r="A182"/>
      <c r="B182"/>
      <c r="C182"/>
      <c r="D182"/>
      <c r="E182"/>
      <c r="F182" s="20"/>
      <c r="G182"/>
      <c r="H182"/>
      <c r="I182"/>
    </row>
    <row r="183" spans="1:9">
      <c r="A183"/>
      <c r="B183"/>
      <c r="C183"/>
      <c r="D183"/>
      <c r="E183"/>
      <c r="F183" s="20"/>
      <c r="G183"/>
      <c r="H183"/>
      <c r="I183"/>
    </row>
    <row r="184" spans="1:9">
      <c r="A184"/>
      <c r="B184"/>
      <c r="C184"/>
      <c r="D184"/>
      <c r="E184"/>
      <c r="F184" s="20"/>
      <c r="G184"/>
      <c r="H184"/>
      <c r="I184"/>
    </row>
    <row r="185" spans="1:9">
      <c r="A185"/>
      <c r="B185"/>
      <c r="C185"/>
      <c r="D185"/>
      <c r="E185"/>
      <c r="F185" s="20"/>
      <c r="G185"/>
      <c r="H185"/>
      <c r="I185"/>
    </row>
    <row r="186" spans="1:9">
      <c r="A186"/>
      <c r="B186"/>
      <c r="C186"/>
      <c r="D186"/>
      <c r="E186"/>
      <c r="F186" s="20"/>
      <c r="G186"/>
      <c r="H186"/>
      <c r="I186"/>
    </row>
    <row r="187" spans="1:9">
      <c r="A187"/>
      <c r="B187"/>
      <c r="C187"/>
      <c r="D187"/>
      <c r="E187"/>
      <c r="F187" s="20"/>
      <c r="G187"/>
      <c r="H187"/>
      <c r="I187"/>
    </row>
    <row r="188" spans="1:9">
      <c r="A188"/>
      <c r="B188"/>
      <c r="C188"/>
      <c r="D188"/>
      <c r="E188"/>
      <c r="F188" s="20"/>
      <c r="G188"/>
      <c r="H188"/>
      <c r="I188"/>
    </row>
    <row r="189" spans="1:9">
      <c r="A189"/>
      <c r="B189"/>
      <c r="C189"/>
      <c r="D189"/>
      <c r="E189"/>
      <c r="F189" s="20"/>
      <c r="G189"/>
      <c r="H189"/>
      <c r="I189"/>
    </row>
    <row r="190" spans="1:9">
      <c r="A190"/>
      <c r="B190"/>
      <c r="C190"/>
      <c r="D190"/>
      <c r="E190"/>
      <c r="F190" s="20"/>
      <c r="G190"/>
      <c r="H190"/>
      <c r="I190"/>
    </row>
    <row r="191" spans="1:9">
      <c r="A191"/>
      <c r="B191"/>
      <c r="C191"/>
      <c r="D191"/>
      <c r="E191"/>
      <c r="F191" s="20"/>
      <c r="G191"/>
      <c r="H191"/>
      <c r="I191"/>
    </row>
    <row r="192" spans="1:9">
      <c r="A192"/>
      <c r="B192"/>
      <c r="C192"/>
      <c r="D192"/>
      <c r="E192"/>
      <c r="F192" s="20"/>
      <c r="G192"/>
      <c r="H192"/>
      <c r="I192"/>
    </row>
    <row r="193" spans="1:9">
      <c r="A193"/>
      <c r="B193"/>
      <c r="C193"/>
      <c r="D193"/>
      <c r="E193"/>
      <c r="F193" s="20"/>
      <c r="G193"/>
      <c r="H193"/>
      <c r="I193"/>
    </row>
    <row r="194" spans="1:9">
      <c r="A194"/>
      <c r="B194"/>
      <c r="C194"/>
      <c r="D194"/>
      <c r="E194"/>
      <c r="F194" s="20"/>
      <c r="G194"/>
      <c r="H194"/>
      <c r="I194"/>
    </row>
    <row r="195" spans="1:9">
      <c r="A195"/>
      <c r="B195"/>
      <c r="C195"/>
      <c r="D195"/>
      <c r="E195"/>
      <c r="F195" s="20"/>
      <c r="G195"/>
      <c r="H195"/>
      <c r="I195"/>
    </row>
    <row r="196" spans="1:9">
      <c r="A196"/>
      <c r="B196"/>
      <c r="C196"/>
      <c r="D196"/>
      <c r="E196"/>
      <c r="F196" s="20"/>
      <c r="G196"/>
      <c r="H196"/>
      <c r="I196"/>
    </row>
    <row r="197" spans="1:9">
      <c r="A197"/>
      <c r="B197"/>
      <c r="C197"/>
      <c r="D197"/>
      <c r="E197"/>
      <c r="F197" s="20"/>
      <c r="G197"/>
      <c r="H197"/>
      <c r="I197"/>
    </row>
    <row r="198" spans="1:9">
      <c r="A198"/>
      <c r="B198"/>
      <c r="C198"/>
      <c r="D198"/>
      <c r="E198"/>
      <c r="F198" s="20"/>
      <c r="G198"/>
      <c r="H198"/>
      <c r="I198"/>
    </row>
    <row r="199" spans="1:9">
      <c r="A199"/>
      <c r="B199"/>
      <c r="C199"/>
      <c r="D199"/>
      <c r="E199"/>
      <c r="F199" s="20"/>
      <c r="G199"/>
      <c r="H199"/>
      <c r="I199"/>
    </row>
    <row r="200" spans="1:9">
      <c r="A200"/>
      <c r="B200"/>
      <c r="C200"/>
      <c r="D200"/>
      <c r="E200"/>
      <c r="F200" s="20"/>
      <c r="G200"/>
      <c r="H200"/>
      <c r="I200"/>
    </row>
    <row r="201" spans="1:9">
      <c r="A201"/>
      <c r="B201"/>
      <c r="C201"/>
      <c r="D201"/>
      <c r="E201"/>
      <c r="F201" s="20"/>
      <c r="G201"/>
      <c r="H201"/>
      <c r="I201"/>
    </row>
    <row r="202" spans="1:9">
      <c r="A202"/>
      <c r="B202"/>
      <c r="C202"/>
      <c r="D202"/>
      <c r="E202"/>
      <c r="F202" s="20"/>
      <c r="G202"/>
      <c r="H202"/>
      <c r="I202"/>
    </row>
    <row r="203" spans="1:9">
      <c r="A203"/>
      <c r="B203"/>
      <c r="C203"/>
      <c r="D203"/>
      <c r="E203"/>
      <c r="F203" s="20"/>
      <c r="G203"/>
      <c r="H203"/>
      <c r="I203"/>
    </row>
    <row r="204" spans="1:9">
      <c r="A204"/>
      <c r="B204"/>
      <c r="C204"/>
      <c r="D204"/>
      <c r="E204"/>
      <c r="F204" s="20"/>
      <c r="G204"/>
      <c r="H204"/>
      <c r="I204"/>
    </row>
    <row r="205" spans="1:9">
      <c r="A205"/>
      <c r="B205"/>
      <c r="C205"/>
      <c r="D205"/>
      <c r="E205"/>
      <c r="F205" s="20"/>
      <c r="G205"/>
      <c r="H205"/>
      <c r="I205"/>
    </row>
    <row r="206" spans="1:9">
      <c r="A206"/>
      <c r="B206"/>
      <c r="C206"/>
      <c r="D206"/>
      <c r="E206"/>
      <c r="F206" s="20"/>
      <c r="G206"/>
      <c r="H206"/>
      <c r="I206"/>
    </row>
    <row r="207" spans="1:9">
      <c r="A207"/>
      <c r="B207"/>
      <c r="C207"/>
      <c r="D207"/>
      <c r="E207"/>
      <c r="F207" s="20"/>
      <c r="G207"/>
      <c r="H207"/>
      <c r="I207"/>
    </row>
    <row r="208" spans="1:9">
      <c r="A208"/>
      <c r="B208"/>
      <c r="C208"/>
      <c r="D208"/>
      <c r="E208"/>
      <c r="F208" s="20"/>
      <c r="G208"/>
      <c r="H208"/>
      <c r="I208"/>
    </row>
    <row r="209" spans="1:9">
      <c r="A209"/>
      <c r="B209"/>
      <c r="C209"/>
      <c r="D209"/>
      <c r="E209"/>
      <c r="F209" s="20"/>
      <c r="G209"/>
      <c r="H209"/>
      <c r="I209"/>
    </row>
    <row r="210" spans="1:9">
      <c r="A210"/>
      <c r="B210"/>
      <c r="C210"/>
      <c r="D210"/>
      <c r="E210"/>
      <c r="F210" s="20"/>
      <c r="G210"/>
      <c r="H210"/>
      <c r="I210"/>
    </row>
    <row r="211" spans="1:9">
      <c r="A211"/>
      <c r="B211"/>
      <c r="C211"/>
      <c r="D211"/>
      <c r="E211"/>
      <c r="F211" s="20"/>
      <c r="G211"/>
      <c r="H211"/>
      <c r="I211"/>
    </row>
    <row r="212" spans="1:9">
      <c r="A212"/>
      <c r="B212"/>
      <c r="C212"/>
      <c r="D212"/>
      <c r="E212"/>
      <c r="F212" s="20"/>
      <c r="G212"/>
      <c r="H212"/>
      <c r="I212"/>
    </row>
    <row r="213" spans="1:9">
      <c r="A213"/>
      <c r="B213"/>
      <c r="C213"/>
      <c r="D213"/>
      <c r="E213"/>
      <c r="F213" s="20"/>
      <c r="G213"/>
      <c r="H213"/>
      <c r="I213"/>
    </row>
  </sheetData>
  <autoFilter ref="A6:J208"/>
  <mergeCells count="3">
    <mergeCell ref="C3:D3"/>
    <mergeCell ref="F3:G3"/>
    <mergeCell ref="I3:J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Hauptlauf</vt:lpstr>
      <vt:lpstr>Schüler</vt:lpstr>
      <vt:lpstr>Bambini</vt:lpstr>
      <vt:lpstr>Bambini!Druckbereich</vt:lpstr>
      <vt:lpstr>Hauptlauf!Druckbereich</vt:lpstr>
      <vt:lpstr>Schüler!Druckbereich</vt:lpstr>
      <vt:lpstr>Bambini!Drucktitel</vt:lpstr>
      <vt:lpstr>Hauptlauf!Drucktitel</vt:lpstr>
      <vt:lpstr>Schüler!Drucktitel</vt:lpstr>
    </vt:vector>
  </TitlesOfParts>
  <Company>Laufinfo.eu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Ergebnislisten</dc:title>
  <dc:subject>Brezelfest-Straßenlauf</dc:subject>
  <dc:creator>Bernd Rollar</dc:creator>
  <cp:keywords/>
  <dc:description/>
  <cp:lastModifiedBy>Reinhard Schrieber</cp:lastModifiedBy>
  <cp:lastPrinted>2015-04-05T08:56:46Z</cp:lastPrinted>
  <dcterms:created xsi:type="dcterms:W3CDTF">2013-03-11T16:47:02Z</dcterms:created>
  <dcterms:modified xsi:type="dcterms:W3CDTF">2015-07-17T17:46:33Z</dcterms:modified>
  <cp:category>Laufinfo.eu</cp:category>
  <cp:contentStatus>v2</cp:contentStatus>
</cp:coreProperties>
</file>