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Hinweise" sheetId="1" r:id="rId1"/>
    <sheet name="xx km" sheetId="26" r:id="rId2"/>
    <sheet name="x km" sheetId="27" r:id="rId3"/>
  </sheets>
  <definedNames>
    <definedName name="_xlnm._FilterDatabase" localSheetId="0" hidden="1">Hinweise!$A$6:$J$208</definedName>
    <definedName name="_xlnm._FilterDatabase" localSheetId="2" hidden="1">'x km'!$A$6:$J$208</definedName>
    <definedName name="_xlnm._FilterDatabase" localSheetId="1" hidden="1">'xx km'!$A$6:$J$208</definedName>
    <definedName name="_xlnm.Print_Area" localSheetId="0">Hinweise!$A:$J</definedName>
    <definedName name="_xlnm.Print_Area" localSheetId="2">'x km'!$A:$J</definedName>
    <definedName name="_xlnm.Print_Area" localSheetId="1">'xx km'!$A:$J</definedName>
    <definedName name="_xlnm.Print_Titles" localSheetId="0">Hinweise!$5:$5</definedName>
    <definedName name="_xlnm.Print_Titles" localSheetId="2">'x km'!$5:$5</definedName>
    <definedName name="_xlnm.Print_Titles" localSheetId="1">'xx km'!$5:$5</definedName>
  </definedNames>
  <calcPr calcId="125725"/>
</workbook>
</file>

<file path=xl/calcChain.xml><?xml version="1.0" encoding="utf-8"?>
<calcChain xmlns="http://schemas.openxmlformats.org/spreadsheetml/2006/main">
  <c r="J7" i="27"/>
  <c r="J7" i="26"/>
  <c r="H3" i="27"/>
  <c r="C3"/>
  <c r="A3"/>
  <c r="B6"/>
  <c r="B6" i="26"/>
  <c r="J9" i="1"/>
  <c r="J8"/>
  <c r="B6"/>
</calcChain>
</file>

<file path=xl/sharedStrings.xml><?xml version="1.0" encoding="utf-8"?>
<sst xmlns="http://schemas.openxmlformats.org/spreadsheetml/2006/main" count="50" uniqueCount="23">
  <si>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</si>
  <si>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</si>
  <si>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</si>
  <si>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</si>
  <si>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</si>
  <si>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</si>
  <si>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</si>
  <si>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</si>
  <si>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</si>
  <si>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</si>
  <si>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</si>
  <si>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</si>
  <si>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</si>
  <si>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Veranstaltungsname</t>
  </si>
  <si>
    <t>Veranstalter</t>
  </si>
  <si>
    <t>Lauf / Walking etc.</t>
  </si>
  <si>
    <t>Datum</t>
  </si>
  <si>
    <t>pace</t>
  </si>
  <si>
    <t>GER</t>
  </si>
  <si>
    <t>Karlsruhe</t>
  </si>
  <si>
    <t>M55</t>
  </si>
  <si>
    <t>Meier Luise</t>
  </si>
  <si>
    <t>W45</t>
  </si>
</sst>
</file>

<file path=xl/styles.xml><?xml version="1.0" encoding="utf-8"?>
<styleSheet xmlns="http://schemas.openxmlformats.org/spreadsheetml/2006/main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5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9</xdr:row>
      <xdr:rowOff>180975</xdr:rowOff>
    </xdr:from>
    <xdr:ext cx="5657850" cy="5353050"/>
    <xdr:sp macro="" textlink="">
      <xdr:nvSpPr>
        <xdr:cNvPr id="3" name="Textfeld 2"/>
        <xdr:cNvSpPr txBox="1"/>
      </xdr:nvSpPr>
      <xdr:spPr>
        <a:xfrm>
          <a:off x="523876" y="1666875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>
      <c r="A1" s="3" t="s">
        <v>0</v>
      </c>
    </row>
    <row r="2" spans="1:10" ht="6" customHeight="1">
      <c r="A2" s="3"/>
    </row>
    <row r="3" spans="1:10" s="6" customFormat="1">
      <c r="A3" s="6" t="s">
        <v>13</v>
      </c>
      <c r="B3" s="4"/>
      <c r="C3" s="23" t="s">
        <v>14</v>
      </c>
      <c r="D3" s="23"/>
      <c r="E3" s="9">
        <v>10</v>
      </c>
      <c r="F3" s="23" t="s">
        <v>15</v>
      </c>
      <c r="G3" s="23"/>
      <c r="H3" s="24" t="s">
        <v>16</v>
      </c>
      <c r="I3" s="24"/>
      <c r="J3" s="11"/>
    </row>
    <row r="4" spans="1:10" ht="6" customHeight="1">
      <c r="A4" s="3"/>
    </row>
    <row r="5" spans="1:10" s="5" customForma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8" spans="1:10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2">
        <v>4.1527777777777775E-2</v>
      </c>
      <c r="G8" s="8" t="s">
        <v>20</v>
      </c>
      <c r="H8" s="7">
        <v>87</v>
      </c>
      <c r="I8" s="7">
        <v>123</v>
      </c>
      <c r="J8" s="10">
        <f>F8/$E$3</f>
        <v>4.1527777777777778E-3</v>
      </c>
    </row>
    <row r="9" spans="1:10">
      <c r="A9" s="7">
        <v>264</v>
      </c>
      <c r="B9" s="1" t="s">
        <v>21</v>
      </c>
      <c r="C9" s="1" t="s">
        <v>19</v>
      </c>
      <c r="D9" s="2" t="s">
        <v>18</v>
      </c>
      <c r="E9" s="2">
        <v>1972</v>
      </c>
      <c r="F9" s="19">
        <v>4.3472222222222225E-2</v>
      </c>
      <c r="G9" s="8" t="s">
        <v>22</v>
      </c>
      <c r="H9" s="7">
        <v>6</v>
      </c>
      <c r="I9" s="7">
        <v>567</v>
      </c>
      <c r="J9" s="10">
        <f>F9/$E$3</f>
        <v>4.3472222222222228E-3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pane ySplit="6" topLeftCell="A7" activePane="bottomLeft" state="frozen"/>
      <selection activeCell="A4" sqref="A4"/>
      <selection pane="bottomLeft" activeCell="A7" sqref="A7"/>
    </sheetView>
  </sheetViews>
  <sheetFormatPr baseColWidth="10" defaultRowHeight="15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>
      <c r="A1" s="3" t="s">
        <v>0</v>
      </c>
    </row>
    <row r="2" spans="1:10" ht="6" customHeight="1">
      <c r="A2" s="3"/>
    </row>
    <row r="3" spans="1:10" s="6" customFormat="1">
      <c r="A3" s="6" t="s">
        <v>13</v>
      </c>
      <c r="B3" s="4"/>
      <c r="C3" s="23" t="s">
        <v>14</v>
      </c>
      <c r="D3" s="23"/>
      <c r="E3" s="9">
        <v>10</v>
      </c>
      <c r="F3" s="23" t="s">
        <v>15</v>
      </c>
      <c r="G3" s="23"/>
      <c r="H3" s="24" t="s">
        <v>16</v>
      </c>
      <c r="I3" s="24"/>
      <c r="J3" s="11"/>
    </row>
    <row r="4" spans="1:10" ht="6" customHeight="1">
      <c r="A4" s="3"/>
    </row>
    <row r="5" spans="1:10" s="5" customForma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>
      <c r="A6" s="14"/>
      <c r="B6" s="15">
        <f>SUBTOTAL(3,B7:B1007)</f>
        <v>0</v>
      </c>
      <c r="C6" s="16"/>
      <c r="D6" s="17"/>
      <c r="E6" s="17"/>
      <c r="F6" s="21"/>
      <c r="G6" s="17"/>
      <c r="H6" s="17"/>
      <c r="I6" s="17"/>
      <c r="J6" s="18"/>
    </row>
    <row r="7" spans="1:10">
      <c r="J7" s="10">
        <f>F7/$E$3</f>
        <v>0</v>
      </c>
    </row>
    <row r="8" spans="1:10">
      <c r="F8" s="22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pane ySplit="6" topLeftCell="A7" activePane="bottomLeft" state="frozen"/>
      <selection activeCell="A4" sqref="A4"/>
      <selection pane="bottomLeft" activeCell="A7" sqref="A7"/>
    </sheetView>
  </sheetViews>
  <sheetFormatPr baseColWidth="10" defaultRowHeight="15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>
      <c r="A1" s="3" t="s">
        <v>0</v>
      </c>
    </row>
    <row r="2" spans="1:10" ht="6" customHeight="1">
      <c r="A2" s="3"/>
    </row>
    <row r="3" spans="1:10" s="6" customFormat="1">
      <c r="A3" s="6" t="str">
        <f>'xx km'!A3</f>
        <v>Veranstaltungsname</v>
      </c>
      <c r="B3" s="4"/>
      <c r="C3" s="23" t="str">
        <f>'xx km'!C3:D3</f>
        <v>Veranstalter</v>
      </c>
      <c r="D3" s="23"/>
      <c r="E3" s="9">
        <v>10</v>
      </c>
      <c r="F3" s="23" t="s">
        <v>15</v>
      </c>
      <c r="G3" s="23"/>
      <c r="H3" s="24" t="str">
        <f>'xx km'!H3:I3</f>
        <v>Datum</v>
      </c>
      <c r="I3" s="24"/>
      <c r="J3" s="11"/>
    </row>
    <row r="4" spans="1:10" ht="6" customHeight="1">
      <c r="A4" s="3"/>
    </row>
    <row r="5" spans="1:10" s="5" customForma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>
      <c r="A6" s="14"/>
      <c r="B6" s="15">
        <f>SUBTOTAL(3,B7:B1007)</f>
        <v>0</v>
      </c>
      <c r="C6" s="16"/>
      <c r="D6" s="17"/>
      <c r="E6" s="17"/>
      <c r="F6" s="21"/>
      <c r="G6" s="17"/>
      <c r="H6" s="17"/>
      <c r="I6" s="17"/>
      <c r="J6" s="18"/>
    </row>
    <row r="7" spans="1:10">
      <c r="J7" s="10">
        <f>F7/$E$3</f>
        <v>0</v>
      </c>
    </row>
    <row r="8" spans="1:10">
      <c r="F8" s="22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Hinweise</vt:lpstr>
      <vt:lpstr>xx km</vt:lpstr>
      <vt:lpstr>x km</vt:lpstr>
      <vt:lpstr>Hinweise!Druckbereich</vt:lpstr>
      <vt:lpstr>'x km'!Druckbereich</vt:lpstr>
      <vt:lpstr>'xx km'!Druckbereich</vt:lpstr>
      <vt:lpstr>Hinweise!Drucktitel</vt:lpstr>
      <vt:lpstr>'x km'!Drucktitel</vt:lpstr>
      <vt:lpstr>'xx km'!Drucktitel</vt:lpstr>
    </vt:vector>
  </TitlesOfParts>
  <Company>Laufinfo.eu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cp:keywords>Ergebnisliste</cp:keywords>
  <dc:description>Reinhard Schrieber: Version 20150405</dc:description>
  <cp:lastModifiedBy>Reinhard Schrieber</cp:lastModifiedBy>
  <cp:lastPrinted>2015-04-05T08:56:46Z</cp:lastPrinted>
  <dcterms:created xsi:type="dcterms:W3CDTF">2013-03-11T16:47:02Z</dcterms:created>
  <dcterms:modified xsi:type="dcterms:W3CDTF">2015-04-05T10:10:26Z</dcterms:modified>
  <cp:category>Laufinfo.eu</cp:category>
</cp:coreProperties>
</file>