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22515" windowHeight="12045" activeTab="1"/>
  </bookViews>
  <sheets>
    <sheet name="5km" sheetId="10" r:id="rId1"/>
    <sheet name="10km" sheetId="18" r:id="rId2"/>
    <sheet name="21,1km" sheetId="19" r:id="rId3"/>
  </sheets>
  <definedNames>
    <definedName name="_xlnm._FilterDatabase" localSheetId="1" hidden="1">'10km'!$A$6:$I$328</definedName>
    <definedName name="_xlnm._FilterDatabase" localSheetId="2" hidden="1">'21,1km'!$A$6:$I$113</definedName>
    <definedName name="_xlnm._FilterDatabase" localSheetId="0" hidden="1">'5km'!$A$6:$I$60</definedName>
    <definedName name="_xlnm.Print_Area" localSheetId="1">'10km'!$A:$H</definedName>
    <definedName name="_xlnm.Print_Area" localSheetId="2">'21,1km'!$A:$H</definedName>
    <definedName name="_xlnm.Print_Area" localSheetId="0">'5km'!$A:$H</definedName>
    <definedName name="_xlnm.Print_Titles" localSheetId="1">'10km'!$5:$5</definedName>
    <definedName name="_xlnm.Print_Titles" localSheetId="2">'21,1km'!$5:$5</definedName>
    <definedName name="_xlnm.Print_Titles" localSheetId="0">'5km'!$5:$5</definedName>
  </definedNames>
  <calcPr calcId="125725"/>
</workbook>
</file>

<file path=xl/calcChain.xml><?xml version="1.0" encoding="utf-8"?>
<calcChain xmlns="http://schemas.openxmlformats.org/spreadsheetml/2006/main">
  <c r="I8" i="10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7"/>
  <c r="I8" i="19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5"/>
  <c r="I66"/>
  <c r="I67"/>
  <c r="I68"/>
  <c r="I69"/>
  <c r="I70"/>
  <c r="I71"/>
  <c r="I72"/>
  <c r="I73"/>
  <c r="I74"/>
  <c r="I75"/>
  <c r="I76"/>
  <c r="I77"/>
  <c r="I78"/>
  <c r="I79"/>
  <c r="I80"/>
  <c r="I81"/>
  <c r="I82"/>
  <c r="I83"/>
  <c r="I84"/>
  <c r="I85"/>
  <c r="I86"/>
  <c r="I87"/>
  <c r="I88"/>
  <c r="I89"/>
  <c r="I90"/>
  <c r="I91"/>
  <c r="I92"/>
  <c r="I93"/>
  <c r="I94"/>
  <c r="I95"/>
  <c r="I96"/>
  <c r="I97"/>
  <c r="I98"/>
  <c r="I99"/>
  <c r="I100"/>
  <c r="I101"/>
  <c r="I102"/>
  <c r="I103"/>
  <c r="I104"/>
  <c r="I105"/>
  <c r="I106"/>
  <c r="I107"/>
  <c r="I108"/>
  <c r="I109"/>
  <c r="I110"/>
  <c r="I111"/>
  <c r="I112"/>
  <c r="I113"/>
  <c r="I7"/>
  <c r="I8" i="1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5"/>
  <c r="I66"/>
  <c r="I67"/>
  <c r="I68"/>
  <c r="I69"/>
  <c r="I70"/>
  <c r="I71"/>
  <c r="I72"/>
  <c r="I73"/>
  <c r="I74"/>
  <c r="I75"/>
  <c r="I76"/>
  <c r="I77"/>
  <c r="I78"/>
  <c r="I79"/>
  <c r="I80"/>
  <c r="I81"/>
  <c r="I82"/>
  <c r="I83"/>
  <c r="I84"/>
  <c r="I85"/>
  <c r="I86"/>
  <c r="I87"/>
  <c r="I88"/>
  <c r="I89"/>
  <c r="I90"/>
  <c r="I91"/>
  <c r="I92"/>
  <c r="I93"/>
  <c r="I94"/>
  <c r="I95"/>
  <c r="I96"/>
  <c r="I97"/>
  <c r="I98"/>
  <c r="I99"/>
  <c r="I100"/>
  <c r="I101"/>
  <c r="I102"/>
  <c r="I103"/>
  <c r="I104"/>
  <c r="I105"/>
  <c r="I106"/>
  <c r="I107"/>
  <c r="I108"/>
  <c r="I109"/>
  <c r="I110"/>
  <c r="I111"/>
  <c r="I112"/>
  <c r="I113"/>
  <c r="I114"/>
  <c r="I115"/>
  <c r="I116"/>
  <c r="I117"/>
  <c r="I118"/>
  <c r="I119"/>
  <c r="I120"/>
  <c r="I121"/>
  <c r="I122"/>
  <c r="I123"/>
  <c r="I124"/>
  <c r="I125"/>
  <c r="I126"/>
  <c r="I127"/>
  <c r="I128"/>
  <c r="I129"/>
  <c r="I130"/>
  <c r="I131"/>
  <c r="I132"/>
  <c r="I133"/>
  <c r="I134"/>
  <c r="I135"/>
  <c r="I136"/>
  <c r="I137"/>
  <c r="I138"/>
  <c r="I139"/>
  <c r="I140"/>
  <c r="I141"/>
  <c r="I142"/>
  <c r="I143"/>
  <c r="I144"/>
  <c r="I145"/>
  <c r="I146"/>
  <c r="I147"/>
  <c r="I148"/>
  <c r="I149"/>
  <c r="I150"/>
  <c r="I151"/>
  <c r="I152"/>
  <c r="I153"/>
  <c r="I154"/>
  <c r="I155"/>
  <c r="I156"/>
  <c r="I157"/>
  <c r="I158"/>
  <c r="I159"/>
  <c r="I160"/>
  <c r="I161"/>
  <c r="I162"/>
  <c r="I163"/>
  <c r="I164"/>
  <c r="I165"/>
  <c r="I166"/>
  <c r="I167"/>
  <c r="I168"/>
  <c r="I169"/>
  <c r="I170"/>
  <c r="I171"/>
  <c r="I172"/>
  <c r="I173"/>
  <c r="I174"/>
  <c r="I175"/>
  <c r="I176"/>
  <c r="I177"/>
  <c r="I178"/>
  <c r="I179"/>
  <c r="I180"/>
  <c r="I181"/>
  <c r="I182"/>
  <c r="I183"/>
  <c r="I184"/>
  <c r="I185"/>
  <c r="I186"/>
  <c r="I187"/>
  <c r="I188"/>
  <c r="I189"/>
  <c r="I190"/>
  <c r="I191"/>
  <c r="I192"/>
  <c r="I193"/>
  <c r="I194"/>
  <c r="I195"/>
  <c r="I196"/>
  <c r="I197"/>
  <c r="I198"/>
  <c r="I199"/>
  <c r="I200"/>
  <c r="I201"/>
  <c r="I202"/>
  <c r="I203"/>
  <c r="I204"/>
  <c r="I205"/>
  <c r="I206"/>
  <c r="I207"/>
  <c r="I208"/>
  <c r="I209"/>
  <c r="I210"/>
  <c r="I211"/>
  <c r="I212"/>
  <c r="I213"/>
  <c r="I214"/>
  <c r="I215"/>
  <c r="I216"/>
  <c r="I217"/>
  <c r="I218"/>
  <c r="I219"/>
  <c r="I220"/>
  <c r="I221"/>
  <c r="I222"/>
  <c r="I223"/>
  <c r="I224"/>
  <c r="I225"/>
  <c r="I226"/>
  <c r="I227"/>
  <c r="I228"/>
  <c r="I229"/>
  <c r="I230"/>
  <c r="I231"/>
  <c r="I232"/>
  <c r="I233"/>
  <c r="I234"/>
  <c r="I235"/>
  <c r="I236"/>
  <c r="I237"/>
  <c r="I238"/>
  <c r="I239"/>
  <c r="I240"/>
  <c r="I241"/>
  <c r="I242"/>
  <c r="I243"/>
  <c r="I244"/>
  <c r="I245"/>
  <c r="I246"/>
  <c r="I247"/>
  <c r="I248"/>
  <c r="I249"/>
  <c r="I250"/>
  <c r="I251"/>
  <c r="I252"/>
  <c r="I253"/>
  <c r="I254"/>
  <c r="I255"/>
  <c r="I256"/>
  <c r="I257"/>
  <c r="I258"/>
  <c r="I259"/>
  <c r="I260"/>
  <c r="I261"/>
  <c r="I262"/>
  <c r="I263"/>
  <c r="I264"/>
  <c r="I265"/>
  <c r="I266"/>
  <c r="I267"/>
  <c r="I268"/>
  <c r="I269"/>
  <c r="I270"/>
  <c r="I271"/>
  <c r="I272"/>
  <c r="I273"/>
  <c r="I274"/>
  <c r="I275"/>
  <c r="I276"/>
  <c r="I277"/>
  <c r="I278"/>
  <c r="I279"/>
  <c r="I280"/>
  <c r="I281"/>
  <c r="I282"/>
  <c r="I283"/>
  <c r="I284"/>
  <c r="I285"/>
  <c r="I286"/>
  <c r="I287"/>
  <c r="I288"/>
  <c r="I289"/>
  <c r="I290"/>
  <c r="I291"/>
  <c r="I292"/>
  <c r="I293"/>
  <c r="I294"/>
  <c r="I295"/>
  <c r="I296"/>
  <c r="I297"/>
  <c r="I298"/>
  <c r="I299"/>
  <c r="I300"/>
  <c r="I301"/>
  <c r="I302"/>
  <c r="I303"/>
  <c r="I304"/>
  <c r="I305"/>
  <c r="I306"/>
  <c r="I307"/>
  <c r="I308"/>
  <c r="I309"/>
  <c r="I310"/>
  <c r="I311"/>
  <c r="I312"/>
  <c r="I313"/>
  <c r="I314"/>
  <c r="I315"/>
  <c r="I316"/>
  <c r="I317"/>
  <c r="I318"/>
  <c r="I319"/>
  <c r="I320"/>
  <c r="I321"/>
  <c r="I322"/>
  <c r="I323"/>
  <c r="I324"/>
  <c r="I325"/>
  <c r="I326"/>
  <c r="I327"/>
  <c r="I328"/>
  <c r="I7"/>
  <c r="B6" i="19"/>
  <c r="B6" i="18"/>
  <c r="B6" i="10"/>
</calcChain>
</file>

<file path=xl/sharedStrings.xml><?xml version="1.0" encoding="utf-8"?>
<sst xmlns="http://schemas.openxmlformats.org/spreadsheetml/2006/main" count="1445" uniqueCount="727">
  <si>
    <t>E R G E B N I S L I S T E</t>
  </si>
  <si>
    <t>Platz</t>
  </si>
  <si>
    <t>Name</t>
  </si>
  <si>
    <t>Verein</t>
  </si>
  <si>
    <t>JG</t>
  </si>
  <si>
    <t>Zeit</t>
  </si>
  <si>
    <t>AK</t>
  </si>
  <si>
    <t>pace</t>
  </si>
  <si>
    <t>3. Qeichtallauf</t>
  </si>
  <si>
    <t>LSG Zeiskam</t>
  </si>
  <si>
    <t>LG Region Karlsruhe (MTV)</t>
  </si>
  <si>
    <t>LT Karlsruhe</t>
  </si>
  <si>
    <t>LG Region Karlsruhe</t>
  </si>
  <si>
    <t>LC Haßloch</t>
  </si>
  <si>
    <t>TV Herxheim</t>
  </si>
  <si>
    <t>TV Rheinau 1893</t>
  </si>
  <si>
    <t>Schlaucher Daxlanden</t>
  </si>
  <si>
    <t>LSG Karlsruhe</t>
  </si>
  <si>
    <t>Lg Kraichtal</t>
  </si>
  <si>
    <t>TSV 05 Rot</t>
  </si>
  <si>
    <t>TV Hatzenbühl</t>
  </si>
  <si>
    <t>Netpioneer</t>
  </si>
  <si>
    <t>LG Neckar-Enz</t>
  </si>
  <si>
    <t>LT Karlsdorf-Neuthard</t>
  </si>
  <si>
    <t>Karlsruhe</t>
  </si>
  <si>
    <t>OH MORSBRONN</t>
  </si>
  <si>
    <t>Laufteam Pirmasens</t>
  </si>
  <si>
    <t>TV Maikammer</t>
  </si>
  <si>
    <t>TSG Eisenberg</t>
  </si>
  <si>
    <t>Merzalben</t>
  </si>
  <si>
    <t>LG Rülzheim</t>
  </si>
  <si>
    <t>TV Bad-Bergzabern</t>
  </si>
  <si>
    <t>LG Karlsruhe</t>
  </si>
  <si>
    <t>DJK Dollnstein</t>
  </si>
  <si>
    <t>Marathon-Team Ketsch</t>
  </si>
  <si>
    <t>Marathon Team Ketsch</t>
  </si>
  <si>
    <t>Goldstadt Laufteam</t>
  </si>
  <si>
    <t>Rastatter TV</t>
  </si>
  <si>
    <t>Eintracht Lambsheim</t>
  </si>
  <si>
    <t>LG Weingarten</t>
  </si>
  <si>
    <t>Daxlanden</t>
  </si>
  <si>
    <t>Budo Club Zeiskam</t>
  </si>
  <si>
    <t>TVE Weiher</t>
  </si>
  <si>
    <t>RUN2SKY.com</t>
  </si>
  <si>
    <t>www.runningwolle.de</t>
  </si>
  <si>
    <t>TVHaueneberstein</t>
  </si>
  <si>
    <t>LT Ettlingen</t>
  </si>
  <si>
    <t>TPSV Enkenbach</t>
  </si>
  <si>
    <t>TV Hauenstein</t>
  </si>
  <si>
    <t>LG MuLi</t>
  </si>
  <si>
    <t>Klingbachrunners</t>
  </si>
  <si>
    <t>SG Barmer Karlsruhe e.V.</t>
  </si>
  <si>
    <t>LC Bad Dürkheim</t>
  </si>
  <si>
    <t>FV Leopoldshafen</t>
  </si>
  <si>
    <t>LT TSV Graben</t>
  </si>
  <si>
    <t>TV Bretten Lauftreff</t>
  </si>
  <si>
    <t>SpVGG Heinrief</t>
  </si>
  <si>
    <t>TV Rodenbach</t>
  </si>
  <si>
    <t>SG Bad Schönborn</t>
  </si>
  <si>
    <t>LCO Edenkoben</t>
  </si>
  <si>
    <t>BSG Fiduca IT AG</t>
  </si>
  <si>
    <t>TB Wilferdingen</t>
  </si>
  <si>
    <t>OlM Hambrücken</t>
  </si>
  <si>
    <t>TSV Kusterdingen</t>
  </si>
  <si>
    <t>Laufreff Leimersheim</t>
  </si>
  <si>
    <t>memler.de</t>
  </si>
  <si>
    <t>TV Rheinzabern</t>
  </si>
  <si>
    <t>LG Atemlos</t>
  </si>
  <si>
    <t>TSG Maxdorf</t>
  </si>
  <si>
    <t>TG Ötigheim</t>
  </si>
  <si>
    <t>Hockenheim</t>
  </si>
  <si>
    <t>LC 80 Pforzheim</t>
  </si>
  <si>
    <t>SV Freistett</t>
  </si>
  <si>
    <t>DJK Sparta Langenhagen</t>
  </si>
  <si>
    <t>Sport-LK 1983 Germersheim</t>
  </si>
  <si>
    <t>Disco labs</t>
  </si>
  <si>
    <t>MTG Mannneim Triathlon</t>
  </si>
  <si>
    <t>RW Göcklingen</t>
  </si>
  <si>
    <t>Lauftreff m3</t>
  </si>
  <si>
    <t>Eisingen</t>
  </si>
  <si>
    <t>TV Offenbach</t>
  </si>
  <si>
    <t>Rutesheim-just for fun-</t>
  </si>
  <si>
    <t>Eiscafé Winter</t>
  </si>
  <si>
    <t>Vogelschutzverein lustadt</t>
  </si>
  <si>
    <t>TV Schwetzingen</t>
  </si>
  <si>
    <t>FantaFünf Mannheim</t>
  </si>
  <si>
    <t>RSV Rheinzabern</t>
  </si>
  <si>
    <t>SG Stadtwerke Karlsruhe</t>
  </si>
  <si>
    <t>Altbaden - Bruchsal</t>
  </si>
  <si>
    <t>TuS Knittelsheim</t>
  </si>
  <si>
    <t>PSD Bank KA</t>
  </si>
  <si>
    <t>Chicken Express</t>
  </si>
  <si>
    <t>TB Jahn Zeiskam</t>
  </si>
  <si>
    <t>Lußhardtläufer Hambrücken</t>
  </si>
  <si>
    <t>Möbel-Weber-Team</t>
  </si>
  <si>
    <t>LIlly + lollo</t>
  </si>
  <si>
    <t>1. FC Kaiserslautern</t>
  </si>
  <si>
    <t>TuS Erfweiler</t>
  </si>
  <si>
    <t>LLG Drei Buchen</t>
  </si>
  <si>
    <t>Maxdorf</t>
  </si>
  <si>
    <t>LG Rheinstetten</t>
  </si>
  <si>
    <t>TV Eutingen</t>
  </si>
  <si>
    <t>T-Systems</t>
  </si>
  <si>
    <t>DJK Daxlanden</t>
  </si>
  <si>
    <t>Lauftreff Leimersheim</t>
  </si>
  <si>
    <t>Skiclub Leimersheim</t>
  </si>
  <si>
    <t>Kaunertaler Gipfelkraxler</t>
  </si>
  <si>
    <t>Östringen</t>
  </si>
  <si>
    <t>Herxheim</t>
  </si>
  <si>
    <t>SV Völkersbach</t>
  </si>
  <si>
    <t>Gazelle Pforzheim/Königsbach</t>
  </si>
  <si>
    <t>Kuppenheim</t>
  </si>
  <si>
    <t>MerC</t>
  </si>
  <si>
    <t>Therapiezentrum Ludwigsmühle</t>
  </si>
  <si>
    <t>TG Waldsee</t>
  </si>
  <si>
    <t>VLG Maximiliansau</t>
  </si>
  <si>
    <t>JLG Waldbronn</t>
  </si>
  <si>
    <t>PSV Mannheim</t>
  </si>
  <si>
    <t>SG OBZ</t>
  </si>
  <si>
    <t>AOK Laufgruppe</t>
  </si>
  <si>
    <t>Maximiliansau</t>
  </si>
  <si>
    <t>Sv Delphin Rheinstetten</t>
  </si>
  <si>
    <t>Tennisclub Schifferstadt</t>
  </si>
  <si>
    <t>LG Hardt</t>
  </si>
  <si>
    <t>TSG Kaiserslautern</t>
  </si>
  <si>
    <t>SSC Landau</t>
  </si>
  <si>
    <t>SG-Stern Rastatt (Werk054)</t>
  </si>
  <si>
    <t>Turnerschaft Germersheim</t>
  </si>
  <si>
    <t>Go for Rindhoim</t>
  </si>
  <si>
    <t>The oldstars</t>
  </si>
  <si>
    <t>Laufwelt</t>
  </si>
  <si>
    <t>Vfl Bellheim</t>
  </si>
  <si>
    <t>Branddirektion Karlsruhe</t>
  </si>
  <si>
    <t>Tus St Martin</t>
  </si>
  <si>
    <t>LG Fraunhofer ISI Karlsruhe</t>
  </si>
  <si>
    <t>LT Philippsburg</t>
  </si>
  <si>
    <t>Kronau</t>
  </si>
  <si>
    <t>Bruchsaler Werkstätten</t>
  </si>
  <si>
    <t>BV Kaiserslautern</t>
  </si>
  <si>
    <t>TGWaldsee</t>
  </si>
  <si>
    <t>Mehamn idrettslag (Norwegen)</t>
  </si>
  <si>
    <t>tv haueneberstein</t>
  </si>
  <si>
    <t>Hassloch</t>
  </si>
  <si>
    <t>Team Erdinger Alkoholfrei</t>
  </si>
  <si>
    <t>Nolte Möbel Germersheim</t>
  </si>
  <si>
    <t>TV Lustadt</t>
  </si>
  <si>
    <t>TV Schwetzingen r</t>
  </si>
  <si>
    <t>Polizei B.-W.</t>
  </si>
  <si>
    <t>Team Polster Penell</t>
  </si>
  <si>
    <t>SfC</t>
  </si>
  <si>
    <t>LaC Insheim</t>
  </si>
  <si>
    <t>TV Hinterweidenthal</t>
  </si>
  <si>
    <t>Jutta und Ralf</t>
  </si>
  <si>
    <t>Tromso Norwegen</t>
  </si>
  <si>
    <t>TV Bad Bergzabern</t>
  </si>
  <si>
    <t>TSV Reichenbach</t>
  </si>
  <si>
    <t>SSC Karlsruhe</t>
  </si>
  <si>
    <t>.</t>
  </si>
  <si>
    <t>Rang</t>
  </si>
  <si>
    <t>StNr.</t>
  </si>
  <si>
    <t>Arbogast Jannik</t>
  </si>
  <si>
    <t>M HK</t>
  </si>
  <si>
    <t>Pieczarek Sebastian</t>
  </si>
  <si>
    <t>Heitlinger Emanuel</t>
  </si>
  <si>
    <t>M 30</t>
  </si>
  <si>
    <t>Müller Karsten</t>
  </si>
  <si>
    <t>Meyfarth Marius</t>
  </si>
  <si>
    <t>Colling Christian</t>
  </si>
  <si>
    <t>Trauth Oliver</t>
  </si>
  <si>
    <t>Mürb Bernd</t>
  </si>
  <si>
    <t>M 50</t>
  </si>
  <si>
    <t>Katongole David</t>
  </si>
  <si>
    <t>M 35</t>
  </si>
  <si>
    <t>Gräßer Marcus</t>
  </si>
  <si>
    <t>M 45</t>
  </si>
  <si>
    <t>Schnider Roman</t>
  </si>
  <si>
    <t>Jancura Markus</t>
  </si>
  <si>
    <t>Thome Michael</t>
  </si>
  <si>
    <t>Eisele Andy</t>
  </si>
  <si>
    <t>Weschler Marco</t>
  </si>
  <si>
    <t>Radon Björn</t>
  </si>
  <si>
    <t>M 40</t>
  </si>
  <si>
    <t>Ambacher Thomas</t>
  </si>
  <si>
    <t>Hoffmann Stefan</t>
  </si>
  <si>
    <t>Hillmer Tim</t>
  </si>
  <si>
    <t>Dzida Tino</t>
  </si>
  <si>
    <t>Zerr Didier</t>
  </si>
  <si>
    <t>Emser Uwe</t>
  </si>
  <si>
    <t>Borell Manfred</t>
  </si>
  <si>
    <t>M 55</t>
  </si>
  <si>
    <t>Gehrmann Ralf</t>
  </si>
  <si>
    <t>Wagner Matthias</t>
  </si>
  <si>
    <t>Kronavetter Gerhard</t>
  </si>
  <si>
    <t xml:space="preserve">Birner Stefan </t>
  </si>
  <si>
    <t>Roos Walter</t>
  </si>
  <si>
    <t>Döhler Erik</t>
  </si>
  <si>
    <t>MJ U16</t>
  </si>
  <si>
    <t>Bittl Ludwig</t>
  </si>
  <si>
    <t>Hennl Rainer</t>
  </si>
  <si>
    <t>Rathmann Max</t>
  </si>
  <si>
    <t>Busch Dietmar</t>
  </si>
  <si>
    <t>Beil Peter</t>
  </si>
  <si>
    <t>M 60</t>
  </si>
  <si>
    <t>Zachmann Rüdiger</t>
  </si>
  <si>
    <t>Warth Rüdiger</t>
  </si>
  <si>
    <t>Schäfer Dieter</t>
  </si>
  <si>
    <t>Gottstein Mike</t>
  </si>
  <si>
    <t>Deck Andreas</t>
  </si>
  <si>
    <t>Mees Jürgen</t>
  </si>
  <si>
    <t>Schwertges Heinz-Peter</t>
  </si>
  <si>
    <t>Scharpfenecker Carmen</t>
  </si>
  <si>
    <t>W 35</t>
  </si>
  <si>
    <t>Happel Roge</t>
  </si>
  <si>
    <t>Neuweiler Wolfgang</t>
  </si>
  <si>
    <t>Knopf Valerie</t>
  </si>
  <si>
    <t>W 40</t>
  </si>
  <si>
    <t>kPohl Udo</t>
  </si>
  <si>
    <t>Wendling Lukas</t>
  </si>
  <si>
    <t>MJ U20</t>
  </si>
  <si>
    <t>Roth Alexandra</t>
  </si>
  <si>
    <t>W HK</t>
  </si>
  <si>
    <t>Völlinger Michael</t>
  </si>
  <si>
    <t>Leppert-Saumer Lothar</t>
  </si>
  <si>
    <t>Schneider Helge</t>
  </si>
  <si>
    <t>Stephan Andreas</t>
  </si>
  <si>
    <t>Hamleser Elke</t>
  </si>
  <si>
    <t>W 30</t>
  </si>
  <si>
    <t>Harsch Alex</t>
  </si>
  <si>
    <t>Colling Ernst</t>
  </si>
  <si>
    <t>Müller Udo</t>
  </si>
  <si>
    <t>Konrad Urlich</t>
  </si>
  <si>
    <t>Breiner Manfred</t>
  </si>
  <si>
    <t>Deiß Sonja</t>
  </si>
  <si>
    <t>Himmelsbach Stefan</t>
  </si>
  <si>
    <t>Kranz Josef</t>
  </si>
  <si>
    <t>Ganzhorn Michael</t>
  </si>
  <si>
    <t>Schalyo Beate</t>
  </si>
  <si>
    <t>Doesken Norman</t>
  </si>
  <si>
    <t>Damm Wolfgang</t>
  </si>
  <si>
    <t>Berscheid Bernd</t>
  </si>
  <si>
    <t>Fuchs Stefan</t>
  </si>
  <si>
    <t>Müller Edwin</t>
  </si>
  <si>
    <t>M 65</t>
  </si>
  <si>
    <t>Notheisen Heiko</t>
  </si>
  <si>
    <t>Roth Martin</t>
  </si>
  <si>
    <t>Baumgärtner Stefan</t>
  </si>
  <si>
    <t>Baier Andreas</t>
  </si>
  <si>
    <t>Becht Jochen</t>
  </si>
  <si>
    <t>Behre Jörg</t>
  </si>
  <si>
    <t>Böhm Carsten</t>
  </si>
  <si>
    <t>Rosin Matthias</t>
  </si>
  <si>
    <t>Metzner Monika</t>
  </si>
  <si>
    <t>Schwäger Jürgen</t>
  </si>
  <si>
    <t>Czenskowski Harald</t>
  </si>
  <si>
    <t>Köppel Markus</t>
  </si>
  <si>
    <t>Arnold Jens Klaus</t>
  </si>
  <si>
    <t>Imhoff Andreas</t>
  </si>
  <si>
    <t>Metzner Thomas</t>
  </si>
  <si>
    <t>Seimetz Udo</t>
  </si>
  <si>
    <t>Schrock Jens</t>
  </si>
  <si>
    <t>Bischoff Natascha</t>
  </si>
  <si>
    <t>Wacker Cornelia</t>
  </si>
  <si>
    <t>Colberg Rolf</t>
  </si>
  <si>
    <t>Zimmermann Dirk</t>
  </si>
  <si>
    <t>Ganzhorn Miriam</t>
  </si>
  <si>
    <t>Billiau Andreas</t>
  </si>
  <si>
    <t>Schäffer Andreas</t>
  </si>
  <si>
    <t>Feldmann Stefan</t>
  </si>
  <si>
    <t>Hoeltz Ulrike</t>
  </si>
  <si>
    <t>W 50</t>
  </si>
  <si>
    <t>Schmitt Jens</t>
  </si>
  <si>
    <t>Loch Roland</t>
  </si>
  <si>
    <t>lucic ivan</t>
  </si>
  <si>
    <t>Ritter Christian</t>
  </si>
  <si>
    <t>Roth Mario</t>
  </si>
  <si>
    <t>Ripplinger Alexander</t>
  </si>
  <si>
    <t>Dietrich Peter</t>
  </si>
  <si>
    <t>M 70</t>
  </si>
  <si>
    <t>De Jong Peter</t>
  </si>
  <si>
    <t>Eble Daniel</t>
  </si>
  <si>
    <t>Hamburger Andreas</t>
  </si>
  <si>
    <t>Vongerichten Helmut</t>
  </si>
  <si>
    <t>Finkele Simone</t>
  </si>
  <si>
    <t>W 45</t>
  </si>
  <si>
    <t>Burrer Birgit</t>
  </si>
  <si>
    <t>Möhlmann Egon</t>
  </si>
  <si>
    <t>Hecker Jens</t>
  </si>
  <si>
    <t>Keller Alex</t>
  </si>
  <si>
    <t>Misch Bernd</t>
  </si>
  <si>
    <t>Roch Klaus</t>
  </si>
  <si>
    <t>Hube Erwin</t>
  </si>
  <si>
    <t>Flörchinger Herbert</t>
  </si>
  <si>
    <t>Hohm-Scholl Ottmar</t>
  </si>
  <si>
    <t>Hoffmann Jens</t>
  </si>
  <si>
    <t>Soschka Wolfgang</t>
  </si>
  <si>
    <t>Janoschka Marco</t>
  </si>
  <si>
    <t>Schiff Michaela</t>
  </si>
  <si>
    <t>Gumbrecht Patrick</t>
  </si>
  <si>
    <t>Jahn Axel</t>
  </si>
  <si>
    <t>Doll Carsten</t>
  </si>
  <si>
    <t>Deck Volker</t>
  </si>
  <si>
    <t>English Marcus</t>
  </si>
  <si>
    <t>Hammer Stephan</t>
  </si>
  <si>
    <t>Kuhn Nicole</t>
  </si>
  <si>
    <t>Liebel Markus</t>
  </si>
  <si>
    <t>Lahmers Thorsten</t>
  </si>
  <si>
    <t>Fuchs Uli</t>
  </si>
  <si>
    <t>Knetsch Peter</t>
  </si>
  <si>
    <t>Gib Dieter</t>
  </si>
  <si>
    <t>Wendling Bernd</t>
  </si>
  <si>
    <t>Becht Lothar</t>
  </si>
  <si>
    <t>Schmidt Ralf</t>
  </si>
  <si>
    <t>Gross Hubert</t>
  </si>
  <si>
    <t>Gries Stefan</t>
  </si>
  <si>
    <t>Ohlinger Nina</t>
  </si>
  <si>
    <t>Schmidt Florian</t>
  </si>
  <si>
    <t>Wagenblatt Marco</t>
  </si>
  <si>
    <t>Brödel Joachim</t>
  </si>
  <si>
    <t>Volk Alexander</t>
  </si>
  <si>
    <t>Schäfer Thomas</t>
  </si>
  <si>
    <t>Wegmann Elisabeth</t>
  </si>
  <si>
    <t>Till Rolf</t>
  </si>
  <si>
    <t>Humbert Marco</t>
  </si>
  <si>
    <t>Förderer Jonas</t>
  </si>
  <si>
    <t>Zanki Adrian</t>
  </si>
  <si>
    <t>Mössinger Andreas</t>
  </si>
  <si>
    <t>Götz Jonas</t>
  </si>
  <si>
    <t>Scheuermann Dominic</t>
  </si>
  <si>
    <t>Sangmeister Werner</t>
  </si>
  <si>
    <t>Hambsch Michael</t>
  </si>
  <si>
    <t>Rastetter Heinz</t>
  </si>
  <si>
    <t>Beuthner Hartmut</t>
  </si>
  <si>
    <t>Genzel Peter</t>
  </si>
  <si>
    <t>Sabanovic Feta</t>
  </si>
  <si>
    <t>Ruby Harald</t>
  </si>
  <si>
    <t>Barth Rolf</t>
  </si>
  <si>
    <t>Schilder Jürgen</t>
  </si>
  <si>
    <t>Sattel Anatol</t>
  </si>
  <si>
    <t>Petermann Günter</t>
  </si>
  <si>
    <t>Eitel Joachim</t>
  </si>
  <si>
    <t>Dambach Melanie</t>
  </si>
  <si>
    <t>Sester Alexander</t>
  </si>
  <si>
    <t>Beer Doris</t>
  </si>
  <si>
    <t>Kunz Winfried</t>
  </si>
  <si>
    <t>Philipp Marianne</t>
  </si>
  <si>
    <t>Andres Werner</t>
  </si>
  <si>
    <t>Bentz Marco</t>
  </si>
  <si>
    <t>Litfin Karsten</t>
  </si>
  <si>
    <t>Ochs Holger</t>
  </si>
  <si>
    <t>Braun Dominik</t>
  </si>
  <si>
    <t>Heiter Daniel</t>
  </si>
  <si>
    <t>Vischer Uwe</t>
  </si>
  <si>
    <t>Särchinger Karsten</t>
  </si>
  <si>
    <t>Kappes Gerhard</t>
  </si>
  <si>
    <t>Walz Stefan</t>
  </si>
  <si>
    <t>Anderl Reinhold</t>
  </si>
  <si>
    <t>Wachholz Benjamin</t>
  </si>
  <si>
    <t>Gasper Richard</t>
  </si>
  <si>
    <t>Balbach Walter</t>
  </si>
  <si>
    <t>Pfirrmann Jens</t>
  </si>
  <si>
    <t>MJ U18</t>
  </si>
  <si>
    <t>Wein Norbert</t>
  </si>
  <si>
    <t>Knörr Günter</t>
  </si>
  <si>
    <t>Hirtz Torsten</t>
  </si>
  <si>
    <t>Naab Werner</t>
  </si>
  <si>
    <t>Erhart Reinhold</t>
  </si>
  <si>
    <t>Eitel Caroline</t>
  </si>
  <si>
    <t>Schlippe Gudrun</t>
  </si>
  <si>
    <t>W 55</t>
  </si>
  <si>
    <t>Paul Jürgen</t>
  </si>
  <si>
    <t>Schwarz Ulrike</t>
  </si>
  <si>
    <t>Notheis Frank</t>
  </si>
  <si>
    <t>Becker Jürgen</t>
  </si>
  <si>
    <t>Black Michael</t>
  </si>
  <si>
    <t>Seither Alina</t>
  </si>
  <si>
    <t>Pilz Björn</t>
  </si>
  <si>
    <t>Oelsner Saskia</t>
  </si>
  <si>
    <t>WJ U20</t>
  </si>
  <si>
    <t>Drexler Egon</t>
  </si>
  <si>
    <t>Löhr Horst</t>
  </si>
  <si>
    <t>Burckhart Peter</t>
  </si>
  <si>
    <t>Zimmerle Erik</t>
  </si>
  <si>
    <t>Bless Gudrun</t>
  </si>
  <si>
    <t>Swarowsky Egon</t>
  </si>
  <si>
    <t>Nuß Florian</t>
  </si>
  <si>
    <t>Dick Peter</t>
  </si>
  <si>
    <t>Christmann Frederic</t>
  </si>
  <si>
    <t>Becker Klaus</t>
  </si>
  <si>
    <t>Rummel Jochen</t>
  </si>
  <si>
    <t>Dawid Uwe</t>
  </si>
  <si>
    <t>Graf Edwin</t>
  </si>
  <si>
    <t>Bertsch Dieter</t>
  </si>
  <si>
    <t>M 75</t>
  </si>
  <si>
    <t>Langlotz Simon</t>
  </si>
  <si>
    <t>Pfirrmann Rolf</t>
  </si>
  <si>
    <t>Malle Gunter</t>
  </si>
  <si>
    <t>Haupt Constanze</t>
  </si>
  <si>
    <t>Herkert Hilmar</t>
  </si>
  <si>
    <t>Hefter Uwe</t>
  </si>
  <si>
    <t>Müller Dieter</t>
  </si>
  <si>
    <t>Nölting Marius</t>
  </si>
  <si>
    <t>Müller Ralf</t>
  </si>
  <si>
    <t>Faust Michael</t>
  </si>
  <si>
    <t>Oberländer Heike</t>
  </si>
  <si>
    <t>Deck Jürgen</t>
  </si>
  <si>
    <t>Schättgen Marcus</t>
  </si>
  <si>
    <t>Zeun Oliver</t>
  </si>
  <si>
    <t>Walter Margard</t>
  </si>
  <si>
    <t>Schrieber Reinhard</t>
  </si>
  <si>
    <t>Haupt Frank</t>
  </si>
  <si>
    <t>Lang Ilona</t>
  </si>
  <si>
    <t>Rieß Frank</t>
  </si>
  <si>
    <t>Scholl Lina</t>
  </si>
  <si>
    <t>WJ U18</t>
  </si>
  <si>
    <t>Scholl Emma</t>
  </si>
  <si>
    <t>Spindler Karl</t>
  </si>
  <si>
    <t>Blattmann Fabio</t>
  </si>
  <si>
    <t>Huber Jakob</t>
  </si>
  <si>
    <t>Matic Sven</t>
  </si>
  <si>
    <t>Richter Patrick</t>
  </si>
  <si>
    <t>Brucker Detlef</t>
  </si>
  <si>
    <t>Holzwarth Reiner</t>
  </si>
  <si>
    <t>Joachim Günter</t>
  </si>
  <si>
    <t>Bruder Jens</t>
  </si>
  <si>
    <t>Schmitt Marco</t>
  </si>
  <si>
    <t>Adam Francois</t>
  </si>
  <si>
    <t>Tagliapietra Luca</t>
  </si>
  <si>
    <t>Schön Heinz-Philipp</t>
  </si>
  <si>
    <t>Bentz Steffen</t>
  </si>
  <si>
    <t>Härtle Uwe</t>
  </si>
  <si>
    <t>Hormuth Joachim</t>
  </si>
  <si>
    <t>Knabe Andreas</t>
  </si>
  <si>
    <t>Hetzler Waltraud</t>
  </si>
  <si>
    <t>W 60</t>
  </si>
  <si>
    <t>Talkie Nadine</t>
  </si>
  <si>
    <t>Koschatzky Knut</t>
  </si>
  <si>
    <t>Heißler Dieter</t>
  </si>
  <si>
    <t>Heitlinger Silvia</t>
  </si>
  <si>
    <t>Duda Detlev</t>
  </si>
  <si>
    <t>Heintz Franz</t>
  </si>
  <si>
    <t>Langer Ricko</t>
  </si>
  <si>
    <t>Mühleisen Renate</t>
  </si>
  <si>
    <t>Müller Werner</t>
  </si>
  <si>
    <t>Oser Inga</t>
  </si>
  <si>
    <t>Schewe Wolfgang</t>
  </si>
  <si>
    <t>Wehr Marcus</t>
  </si>
  <si>
    <t>Simon Stephan</t>
  </si>
  <si>
    <t>Aures Peter</t>
  </si>
  <si>
    <t>Karn Gerlinde</t>
  </si>
  <si>
    <t>Rothhaas Bernd</t>
  </si>
  <si>
    <t>Winkler Sabine</t>
  </si>
  <si>
    <t>Solbu Marte</t>
  </si>
  <si>
    <t>stahlberger paul</t>
  </si>
  <si>
    <t>Becker Oliver</t>
  </si>
  <si>
    <t>Schmitt Kathrin</t>
  </si>
  <si>
    <t>Frey Dorothea</t>
  </si>
  <si>
    <t>Ottosen Heiko</t>
  </si>
  <si>
    <t>Strubel Achim</t>
  </si>
  <si>
    <t>Hutz Herrmann</t>
  </si>
  <si>
    <t>Soine Jerome</t>
  </si>
  <si>
    <t>Meister Lioba</t>
  </si>
  <si>
    <t>Klawitter Ellen</t>
  </si>
  <si>
    <t>Kästner Rita</t>
  </si>
  <si>
    <t>Hof Silke</t>
  </si>
  <si>
    <t>Krebs Siegfried</t>
  </si>
  <si>
    <t>Simon Stephanie</t>
  </si>
  <si>
    <t>Beyer Jean-Marc</t>
  </si>
  <si>
    <t>Maus Vanessa</t>
  </si>
  <si>
    <t>Riehl Jürgen</t>
  </si>
  <si>
    <t>Seiler Annika</t>
  </si>
  <si>
    <t>Ehnes Yvonne</t>
  </si>
  <si>
    <t>Flörchinger Uschi</t>
  </si>
  <si>
    <t>Doppelgatz David</t>
  </si>
  <si>
    <t>Welker Marianne</t>
  </si>
  <si>
    <t>Fesser Andreas</t>
  </si>
  <si>
    <t>Miksch Maria</t>
  </si>
  <si>
    <t>Bartsch-Doppelgatz Nadine</t>
  </si>
  <si>
    <t>Doppelgatz Wolfgang</t>
  </si>
  <si>
    <t>Delaunay Sabine</t>
  </si>
  <si>
    <t>Eder Sigrid</t>
  </si>
  <si>
    <t>Vitek Alexander</t>
  </si>
  <si>
    <t>Zerr Sandrine</t>
  </si>
  <si>
    <t>Reblitz Gudrun</t>
  </si>
  <si>
    <t>Becher Roland</t>
  </si>
  <si>
    <t>Klein Norbert</t>
  </si>
  <si>
    <t>Becker Sabine</t>
  </si>
  <si>
    <t>Meister Roland</t>
  </si>
  <si>
    <t>Wagner Brigitte</t>
  </si>
  <si>
    <t>Zippel Jutta</t>
  </si>
  <si>
    <t>Zippel Ralf</t>
  </si>
  <si>
    <t>Gjerstad Askild</t>
  </si>
  <si>
    <t>Gruber Andrea</t>
  </si>
  <si>
    <t>Böhm Manfred</t>
  </si>
  <si>
    <t>Grogar Janine</t>
  </si>
  <si>
    <t>Bürger Petra</t>
  </si>
  <si>
    <t>Fischer Siegfried</t>
  </si>
  <si>
    <t>Biehn-Keipp Ulrike</t>
  </si>
  <si>
    <t>Zanki Sylvia</t>
  </si>
  <si>
    <t>Kuntz Wolfgang</t>
  </si>
  <si>
    <t>Buchholz Nicole</t>
  </si>
  <si>
    <t>Krüger Erika</t>
  </si>
  <si>
    <t>W 75</t>
  </si>
  <si>
    <t>Hinz Ludwig</t>
  </si>
  <si>
    <t>Becker Constanze</t>
  </si>
  <si>
    <t>Seiboth Judith</t>
  </si>
  <si>
    <t>Dubac Ingeborg</t>
  </si>
  <si>
    <t>Herzel Margot</t>
  </si>
  <si>
    <t>W 70</t>
  </si>
  <si>
    <t>Dehaut Thomas</t>
  </si>
  <si>
    <t>LLG Landstuhl</t>
  </si>
  <si>
    <t>LICHTI SEBASTIEN</t>
  </si>
  <si>
    <t>ASL ROBERTSAU</t>
  </si>
  <si>
    <t>Kunsmann Andreas</t>
  </si>
  <si>
    <t>Groch Martin</t>
  </si>
  <si>
    <t>Hirsch Daniel</t>
  </si>
  <si>
    <t>TV Herxheim / Team ultraSPORTS</t>
  </si>
  <si>
    <t>Hefner Stefan</t>
  </si>
  <si>
    <t>SV Oberotterbach</t>
  </si>
  <si>
    <t>Dawo Thomas</t>
  </si>
  <si>
    <t>bellheim</t>
  </si>
  <si>
    <t>Nowak Matthias</t>
  </si>
  <si>
    <t>Lange Ulf</t>
  </si>
  <si>
    <t>TUS Heltersberg</t>
  </si>
  <si>
    <t>Waldinger Michael</t>
  </si>
  <si>
    <t>Apel Roger</t>
  </si>
  <si>
    <t>ASV Landau</t>
  </si>
  <si>
    <t xml:space="preserve">Renz Oswald </t>
  </si>
  <si>
    <t>Kunz Martin</t>
  </si>
  <si>
    <t>Eiscafe Winter</t>
  </si>
  <si>
    <t>Eder Rainer</t>
  </si>
  <si>
    <t>Bush Julia</t>
  </si>
  <si>
    <t>LG Pfinztal</t>
  </si>
  <si>
    <t>Rapp Hans-dieter</t>
  </si>
  <si>
    <t>Landau</t>
  </si>
  <si>
    <t>Heiter Werner</t>
  </si>
  <si>
    <t>Stattmüller Jürgen</t>
  </si>
  <si>
    <t>Zink Johannes</t>
  </si>
  <si>
    <t>Wagner Harry</t>
  </si>
  <si>
    <t>Harianto Irwan</t>
  </si>
  <si>
    <t>Schuler Frank</t>
  </si>
  <si>
    <t>Rennschnecken Siefersheim</t>
  </si>
  <si>
    <t>Kling Steffen</t>
  </si>
  <si>
    <t>TL karlstern</t>
  </si>
  <si>
    <t>Panzeter Andreas</t>
  </si>
  <si>
    <t>1.FCk kaiserslautern</t>
  </si>
  <si>
    <t>Groch Andrea</t>
  </si>
  <si>
    <t>Bühn Oliver</t>
  </si>
  <si>
    <t>König Stefan</t>
  </si>
  <si>
    <t>SSV Ludwigshafen e.V.</t>
  </si>
  <si>
    <t>Rottweiler Oliver</t>
  </si>
  <si>
    <t>Creutzmann Jürgen</t>
  </si>
  <si>
    <t>Müller Bernhard</t>
  </si>
  <si>
    <t>Saffert Christian</t>
  </si>
  <si>
    <t>Hetzler Florian</t>
  </si>
  <si>
    <t>Wydra Sven</t>
  </si>
  <si>
    <t>Stirnimann Gisela</t>
  </si>
  <si>
    <t>Weishaar Thomas</t>
  </si>
  <si>
    <t>Kaiser Manfred</t>
  </si>
  <si>
    <t>Schäffner Julia</t>
  </si>
  <si>
    <t>Rubert Timm</t>
  </si>
  <si>
    <t>Viedt Jürgen</t>
  </si>
  <si>
    <t>Fit in Lautern e.V</t>
  </si>
  <si>
    <t>Zimpelmann Klaus</t>
  </si>
  <si>
    <t>Thangarajah Alexander</t>
  </si>
  <si>
    <t>Reis Joachim</t>
  </si>
  <si>
    <t>BLG Hagenbach</t>
  </si>
  <si>
    <t>Reis Michael</t>
  </si>
  <si>
    <t>Runaways</t>
  </si>
  <si>
    <t>Krautwurst Wolfgang</t>
  </si>
  <si>
    <t>Kern Karl-Heinz</t>
  </si>
  <si>
    <t>Andriczka Kai</t>
  </si>
  <si>
    <t>Ottersheim</t>
  </si>
  <si>
    <t>Eberhard Ralf</t>
  </si>
  <si>
    <t>ARLT Dieter</t>
  </si>
  <si>
    <t>SG Stern Mannheim</t>
  </si>
  <si>
    <t>Husk Peter</t>
  </si>
  <si>
    <t>Hoffmann Rainer</t>
  </si>
  <si>
    <t>Perseke Paul</t>
  </si>
  <si>
    <t>Winkelblech Pia</t>
  </si>
  <si>
    <t>Team Ultrasport TSV Kandel</t>
  </si>
  <si>
    <t>Morgenstern Kai</t>
  </si>
  <si>
    <t>TSV 1886 Kandel e.V.</t>
  </si>
  <si>
    <t>Solbu Anders</t>
  </si>
  <si>
    <t>Mehamn</t>
  </si>
  <si>
    <t>Wild Ralph</t>
  </si>
  <si>
    <t>Stahlecker Thomas</t>
  </si>
  <si>
    <t>Jerg Karin</t>
  </si>
  <si>
    <t>TG Oggersheim</t>
  </si>
  <si>
    <t>Seibel Christoph</t>
  </si>
  <si>
    <t>Dickmann Joachim</t>
  </si>
  <si>
    <t>Walter van Vennrooj</t>
  </si>
  <si>
    <t>Stritzinger Martin</t>
  </si>
  <si>
    <t>Laufteam Felsenland</t>
  </si>
  <si>
    <t>Schülbe Rik</t>
  </si>
  <si>
    <t>Becker Johen</t>
  </si>
  <si>
    <t>Waldbronn</t>
  </si>
  <si>
    <t>Dr. Moeller Johannes</t>
  </si>
  <si>
    <t>Zangl Rita</t>
  </si>
  <si>
    <t>Wienstein Carsten</t>
  </si>
  <si>
    <t>Feiz-Marzoughi Bagher</t>
  </si>
  <si>
    <t>Weber Jürgen</t>
  </si>
  <si>
    <t>TTFC Waldrohrbach</t>
  </si>
  <si>
    <t>Hastenteufel Hermann</t>
  </si>
  <si>
    <t>Mosbach</t>
  </si>
  <si>
    <t>Baumann Judith</t>
  </si>
  <si>
    <t>Willms Lisa</t>
  </si>
  <si>
    <t>Laufen gegen Leiden</t>
  </si>
  <si>
    <t>Brück Charlotte</t>
  </si>
  <si>
    <t>Gehlem Elmar</t>
  </si>
  <si>
    <t>SV Bornheim</t>
  </si>
  <si>
    <t>Kornsberger Judith</t>
  </si>
  <si>
    <t>Heidenreich Helga</t>
  </si>
  <si>
    <t>Appelshäuser Cynthie</t>
  </si>
  <si>
    <t>LLG Wonnegau</t>
  </si>
  <si>
    <t>Opp Alexander</t>
  </si>
  <si>
    <t>SV Wiesenthalerhof</t>
  </si>
  <si>
    <t>Langenstein Bernd</t>
  </si>
  <si>
    <t>Hinkel Friedrich</t>
  </si>
  <si>
    <t>TV-Lemberg</t>
  </si>
  <si>
    <t>Fieg Andreas</t>
  </si>
  <si>
    <t>Theiß Frank</t>
  </si>
  <si>
    <t>1.TTC Pirmasens</t>
  </si>
  <si>
    <t>Bruns Anna</t>
  </si>
  <si>
    <t>Bad Dürkheim</t>
  </si>
  <si>
    <t>Bruns Annette</t>
  </si>
  <si>
    <t>LT Weisenheim am Berg</t>
  </si>
  <si>
    <t>Korell Monika</t>
  </si>
  <si>
    <t>Bretten</t>
  </si>
  <si>
    <t>Bruns Michael</t>
  </si>
  <si>
    <t>Rackebrandt Tobias</t>
  </si>
  <si>
    <t>Loga Uwe</t>
  </si>
  <si>
    <t>Döring Christian</t>
  </si>
  <si>
    <t>Hartmann Gerd</t>
  </si>
  <si>
    <t>Bartel Michael</t>
  </si>
  <si>
    <t>Gündra Harry</t>
  </si>
  <si>
    <t>Herbin Pascal</t>
  </si>
  <si>
    <t>Speyer Amitie</t>
  </si>
  <si>
    <t>Stattmüller-Ehrhardt Karin</t>
  </si>
  <si>
    <t>Sandmaier Helga</t>
  </si>
  <si>
    <t>Lemberger Barbara</t>
  </si>
  <si>
    <t>PSV Ludwigshafen</t>
  </si>
  <si>
    <t>Jung Dieter</t>
  </si>
  <si>
    <t>LTC Mutterstadt</t>
  </si>
  <si>
    <t>Neu Andreas</t>
  </si>
  <si>
    <t>Butterling Bernd</t>
  </si>
  <si>
    <t>Till Johann</t>
  </si>
  <si>
    <t>Friedemann Nora</t>
  </si>
  <si>
    <t>Heidelberger Mädels</t>
  </si>
  <si>
    <t>Reimann Romy</t>
  </si>
  <si>
    <t>Fischer Manfred</t>
  </si>
  <si>
    <t>Wipfler Gerhard</t>
  </si>
  <si>
    <t>Schwehm Sonja</t>
  </si>
  <si>
    <t>Louis Christine</t>
  </si>
  <si>
    <t>Kaufmann Heribert</t>
  </si>
  <si>
    <t>Fit in lautern e.V.</t>
  </si>
  <si>
    <t>Fischer Barbara</t>
  </si>
  <si>
    <t>Hollstein Jochen</t>
  </si>
  <si>
    <t>TS Germersheim</t>
  </si>
  <si>
    <t>Kraft Christian</t>
  </si>
  <si>
    <t>Kirschke Holger</t>
  </si>
  <si>
    <t>VFB Gaggenau 2001</t>
  </si>
  <si>
    <t xml:space="preserve">Kirchmer Michael </t>
  </si>
  <si>
    <t>Trzmiel Gracjan</t>
  </si>
  <si>
    <t>Masser Michael</t>
  </si>
  <si>
    <t>Lenz Winfried</t>
  </si>
  <si>
    <t>Tri-Team-Güßen</t>
  </si>
  <si>
    <t>Utzmann Markus</t>
  </si>
  <si>
    <t>Friedel Janine</t>
  </si>
  <si>
    <t>Beithaupt Rolf</t>
  </si>
  <si>
    <t>76307 Karlsbad</t>
  </si>
  <si>
    <t>Laubersheimer Andre</t>
  </si>
  <si>
    <t>Herzog Frank</t>
  </si>
  <si>
    <t>Moritz Kevin</t>
  </si>
  <si>
    <t>Masser Philipp</t>
  </si>
  <si>
    <t>MJ U14</t>
  </si>
  <si>
    <t>Renner Rolf</t>
  </si>
  <si>
    <t>Lustadt</t>
  </si>
  <si>
    <t>Silze Frank</t>
  </si>
  <si>
    <t>TV Queichheim</t>
  </si>
  <si>
    <t>Hodapp-malle Ute</t>
  </si>
  <si>
    <t>Hagemann Tom</t>
  </si>
  <si>
    <t>Ehrenberger Reinhard</t>
  </si>
  <si>
    <t>TV Bad Rappenau</t>
  </si>
  <si>
    <t>Zittel Katrin</t>
  </si>
  <si>
    <t>Kling Gaby</t>
  </si>
  <si>
    <t>Hagemann Saskia</t>
  </si>
  <si>
    <t>WK U12</t>
  </si>
  <si>
    <t>Bartz Rolf</t>
  </si>
  <si>
    <t>Wander Jürgen</t>
  </si>
  <si>
    <t>Malsche</t>
  </si>
  <si>
    <t>Hagemann Matthias</t>
  </si>
  <si>
    <t>Gründel Naaui</t>
  </si>
  <si>
    <t>Bosch Nathalie</t>
  </si>
  <si>
    <t>Schank Nadine</t>
  </si>
  <si>
    <t>Utzmann Sarah</t>
  </si>
  <si>
    <t>WJ U16</t>
  </si>
  <si>
    <t>Utzmann Peter</t>
  </si>
  <si>
    <t>Streily Willi</t>
  </si>
  <si>
    <t>Janisch Felix</t>
  </si>
  <si>
    <t>Burghardt Joachim</t>
  </si>
  <si>
    <t>Grimme Ulrich</t>
  </si>
  <si>
    <t>Schifferstadt</t>
  </si>
  <si>
    <t>Held Ulla</t>
  </si>
  <si>
    <t>Gensheimer Rosemarie</t>
  </si>
  <si>
    <t>Die spontanen</t>
  </si>
  <si>
    <t>Hagenbuch Christine</t>
  </si>
  <si>
    <t>Croneiß Sophie</t>
  </si>
  <si>
    <t>Doppler Rebecca</t>
  </si>
  <si>
    <t>Schindler Petra</t>
  </si>
  <si>
    <t>Lebenshilfe bruchsal</t>
  </si>
  <si>
    <t>Held Oskar</t>
  </si>
  <si>
    <t>Ehrenberger Margot</t>
  </si>
  <si>
    <t>Arlt Leon</t>
  </si>
  <si>
    <t>Ludwigshafen</t>
  </si>
  <si>
    <t>Metz Sandra</t>
  </si>
  <si>
    <t>Bähr Annalena</t>
  </si>
  <si>
    <t>Weber Stefanie</t>
  </si>
  <si>
    <t>Bogenfeld Lothar</t>
  </si>
  <si>
    <t>Masser Susanne</t>
  </si>
  <si>
    <t>Klink Stephanie</t>
  </si>
  <si>
    <t>1 fc.kaiserslautern</t>
  </si>
  <si>
    <t>Brauer Ernst</t>
  </si>
  <si>
    <t>Behrendt Elke</t>
  </si>
  <si>
    <t>Gaab Ursula</t>
  </si>
  <si>
    <t>Herzel Alfred</t>
  </si>
  <si>
    <t>M 80</t>
  </si>
  <si>
    <t>Thomas Max</t>
  </si>
</sst>
</file>

<file path=xl/styles.xml><?xml version="1.0" encoding="utf-8"?>
<styleSheet xmlns="http://schemas.openxmlformats.org/spreadsheetml/2006/main">
  <numFmts count="5">
    <numFmt numFmtId="164" formatCode="#,##0\ &quot;Zeilen&quot;"/>
    <numFmt numFmtId="165" formatCode="m:ss.0"/>
    <numFmt numFmtId="166" formatCode="0\ &quot;km&quot;"/>
    <numFmt numFmtId="167" formatCode="h:mm:ss"/>
    <numFmt numFmtId="169" formatCode="0.0\ &quot;km&quot;"/>
  </numFmts>
  <fonts count="19"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3F3F76"/>
      <name val="Arial"/>
      <family val="2"/>
    </font>
    <font>
      <b/>
      <sz val="10"/>
      <color theme="1"/>
      <name val="Arial"/>
      <family val="2"/>
    </font>
    <font>
      <i/>
      <sz val="10"/>
      <color rgb="FF7F7F7F"/>
      <name val="Arial"/>
      <family val="2"/>
    </font>
    <font>
      <sz val="10"/>
      <color rgb="FF006100"/>
      <name val="Arial"/>
      <family val="2"/>
    </font>
    <font>
      <sz val="10"/>
      <color rgb="FF9C6500"/>
      <name val="Arial"/>
      <family val="2"/>
    </font>
    <font>
      <sz val="10"/>
      <color rgb="FF9C0006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FA7D00"/>
      <name val="Arial"/>
      <family val="2"/>
    </font>
    <font>
      <sz val="10"/>
      <color rgb="FFFF0000"/>
      <name val="Arial"/>
      <family val="2"/>
    </font>
    <font>
      <b/>
      <sz val="10"/>
      <color theme="0"/>
      <name val="Arial"/>
      <family val="2"/>
    </font>
    <font>
      <sz val="8"/>
      <color theme="1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A5A5A5"/>
      </patternFill>
    </fill>
    <fill>
      <patternFill patternType="solid">
        <fgColor rgb="FFE6E6E6"/>
        <bgColor indexed="64"/>
      </patternFill>
    </fill>
  </fills>
  <borders count="1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" fillId="26" borderId="1" applyNumberFormat="0" applyAlignment="0" applyProtection="0"/>
    <xf numFmtId="0" fontId="4" fillId="26" borderId="2" applyNumberFormat="0" applyAlignment="0" applyProtection="0"/>
    <xf numFmtId="0" fontId="5" fillId="27" borderId="2" applyNumberFormat="0" applyAlignment="0" applyProtection="0"/>
    <xf numFmtId="0" fontId="6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8" borderId="0" applyNumberFormat="0" applyBorder="0" applyAlignment="0" applyProtection="0"/>
    <xf numFmtId="0" fontId="9" fillId="29" borderId="0" applyNumberFormat="0" applyBorder="0" applyAlignment="0" applyProtection="0"/>
    <xf numFmtId="0" fontId="1" fillId="30" borderId="4" applyNumberFormat="0" applyFont="0" applyAlignment="0" applyProtection="0"/>
    <xf numFmtId="0" fontId="10" fillId="31" borderId="0" applyNumberFormat="0" applyBorder="0" applyAlignment="0" applyProtection="0"/>
    <xf numFmtId="0" fontId="11" fillId="0" borderId="0" applyNumberFormat="0" applyFill="0" applyBorder="0" applyAlignment="0" applyProtection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8" applyNumberFormat="0" applyFill="0" applyAlignment="0" applyProtection="0"/>
    <xf numFmtId="0" fontId="16" fillId="0" borderId="0" applyNumberFormat="0" applyFill="0" applyBorder="0" applyAlignment="0" applyProtection="0"/>
    <xf numFmtId="0" fontId="17" fillId="32" borderId="9" applyNumberFormat="0" applyAlignment="0" applyProtection="0"/>
  </cellStyleXfs>
  <cellXfs count="30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33" borderId="10" xfId="0" applyFont="1" applyFill="1" applyBorder="1" applyAlignment="1">
      <alignment horizontal="center" vertical="center"/>
    </xf>
    <xf numFmtId="0" fontId="0" fillId="33" borderId="11" xfId="0" applyFill="1" applyBorder="1" applyAlignment="1">
      <alignment horizontal="right" vertical="center"/>
    </xf>
    <xf numFmtId="164" fontId="18" fillId="33" borderId="11" xfId="0" applyNumberFormat="1" applyFont="1" applyFill="1" applyBorder="1" applyAlignment="1">
      <alignment horizontal="left" vertical="center"/>
    </xf>
    <xf numFmtId="0" fontId="0" fillId="33" borderId="11" xfId="0" applyFill="1" applyBorder="1" applyAlignment="1">
      <alignment horizontal="left" vertical="center"/>
    </xf>
    <xf numFmtId="0" fontId="0" fillId="33" borderId="11" xfId="0" applyFill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165" fontId="6" fillId="33" borderId="10" xfId="0" applyNumberFormat="1" applyFont="1" applyFill="1" applyBorder="1" applyAlignment="1">
      <alignment horizontal="center" vertical="center"/>
    </xf>
    <xf numFmtId="165" fontId="0" fillId="33" borderId="11" xfId="0" applyNumberFormat="1" applyFill="1" applyBorder="1" applyAlignment="1">
      <alignment horizontal="right" vertical="center" indent="1"/>
    </xf>
    <xf numFmtId="166" fontId="6" fillId="0" borderId="0" xfId="0" applyNumberFormat="1" applyFont="1" applyAlignment="1">
      <alignment vertical="center"/>
    </xf>
    <xf numFmtId="167" fontId="6" fillId="33" borderId="10" xfId="0" applyNumberFormat="1" applyFont="1" applyFill="1" applyBorder="1" applyAlignment="1">
      <alignment horizontal="center" vertical="center"/>
    </xf>
    <xf numFmtId="167" fontId="0" fillId="0" borderId="0" xfId="0" applyNumberFormat="1" applyAlignment="1">
      <alignment horizontal="right" vertical="center" indent="1"/>
    </xf>
    <xf numFmtId="167" fontId="0" fillId="33" borderId="11" xfId="0" applyNumberFormat="1" applyFill="1" applyBorder="1" applyAlignment="1">
      <alignment horizontal="right" vertical="center" indent="1"/>
    </xf>
    <xf numFmtId="0" fontId="6" fillId="0" borderId="0" xfId="0" applyFont="1" applyAlignment="1">
      <alignment horizontal="left" vertical="center"/>
    </xf>
    <xf numFmtId="165" fontId="0" fillId="33" borderId="11" xfId="0" applyNumberFormat="1" applyFill="1" applyBorder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166" fontId="6" fillId="0" borderId="0" xfId="0" applyNumberFormat="1" applyFont="1" applyAlignment="1">
      <alignment horizontal="left" vertical="center"/>
    </xf>
    <xf numFmtId="0" fontId="0" fillId="0" borderId="0" xfId="0" applyAlignment="1">
      <alignment horizontal="right" vertical="center" indent="1"/>
    </xf>
    <xf numFmtId="45" fontId="0" fillId="0" borderId="0" xfId="0" applyNumberFormat="1" applyAlignment="1">
      <alignment horizontal="right" vertical="center" indent="1"/>
    </xf>
    <xf numFmtId="14" fontId="6" fillId="0" borderId="0" xfId="0" applyNumberFormat="1" applyFont="1" applyAlignment="1">
      <alignment horizontal="right" vertical="center" indent="1"/>
    </xf>
    <xf numFmtId="169" fontId="6" fillId="0" borderId="0" xfId="0" applyNumberFormat="1" applyFont="1" applyAlignment="1">
      <alignment horizontal="left" vertical="center"/>
    </xf>
    <xf numFmtId="45" fontId="6" fillId="33" borderId="10" xfId="0" applyNumberFormat="1" applyFont="1" applyFill="1" applyBorder="1" applyAlignment="1">
      <alignment horizontal="center" vertical="center"/>
    </xf>
    <xf numFmtId="45" fontId="0" fillId="0" borderId="0" xfId="0" applyNumberFormat="1" applyAlignment="1">
      <alignment horizontal="center" vertical="center"/>
    </xf>
    <xf numFmtId="45" fontId="0" fillId="33" borderId="11" xfId="0" applyNumberFormat="1" applyFill="1" applyBorder="1" applyAlignment="1">
      <alignment horizontal="center" vertical="center"/>
    </xf>
  </cellXfs>
  <cellStyles count="42">
    <cellStyle name="20% - Akzent1" xfId="1" builtinId="30" customBuiltin="1"/>
    <cellStyle name="20% - Akzent2" xfId="2" builtinId="34" customBuiltin="1"/>
    <cellStyle name="20% - Akzent3" xfId="3" builtinId="38" customBuiltin="1"/>
    <cellStyle name="20% - Akzent4" xfId="4" builtinId="42" customBuiltin="1"/>
    <cellStyle name="20% - Akzent5" xfId="5" builtinId="46" customBuiltin="1"/>
    <cellStyle name="20% - Akzent6" xfId="6" builtinId="50" customBuiltin="1"/>
    <cellStyle name="40% - Akzent1" xfId="7" builtinId="31" customBuiltin="1"/>
    <cellStyle name="40% - Akzent2" xfId="8" builtinId="35" customBuiltin="1"/>
    <cellStyle name="40% - Akzent3" xfId="9" builtinId="39" customBuiltin="1"/>
    <cellStyle name="40% - Akzent4" xfId="10" builtinId="43" customBuiltin="1"/>
    <cellStyle name="40% - Akzent5" xfId="11" builtinId="47" customBuiltin="1"/>
    <cellStyle name="40% - Akzent6" xfId="12" builtinId="51" customBuiltin="1"/>
    <cellStyle name="60% - Akzent1" xfId="13" builtinId="32" customBuiltin="1"/>
    <cellStyle name="60% - Akzent2" xfId="14" builtinId="36" customBuiltin="1"/>
    <cellStyle name="60% - Akzent3" xfId="15" builtinId="40" customBuiltin="1"/>
    <cellStyle name="60% - Akzent4" xfId="16" builtinId="44" customBuiltin="1"/>
    <cellStyle name="60% - Akzent5" xfId="17" builtinId="48" customBuiltin="1"/>
    <cellStyle name="60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0"/>
  <tableStyles count="0" defaultTableStyle="TableStyleMedium9" defaultPivotStyle="PivotStyleLight16"/>
  <colors>
    <mruColors>
      <color rgb="FFE6E6E6"/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60"/>
  <sheetViews>
    <sheetView workbookViewId="0">
      <pane ySplit="6" topLeftCell="A7" activePane="bottomLeft" state="frozen"/>
      <selection activeCell="A5" sqref="A5"/>
      <selection pane="bottomLeft" activeCell="A5" sqref="A5"/>
    </sheetView>
  </sheetViews>
  <sheetFormatPr baseColWidth="10" defaultRowHeight="12.75"/>
  <cols>
    <col min="1" max="1" width="6.7109375" style="3" customWidth="1"/>
    <col min="2" max="2" width="25.7109375" style="4" customWidth="1"/>
    <col min="3" max="3" width="29.7109375" style="4" customWidth="1"/>
    <col min="4" max="4" width="6.7109375" style="2" customWidth="1"/>
    <col min="5" max="5" width="10.7109375" style="28" customWidth="1"/>
    <col min="6" max="6" width="8.7109375" style="2" customWidth="1"/>
    <col min="7" max="8" width="6.7109375" style="3" customWidth="1"/>
    <col min="9" max="9" width="8.7109375" style="1" customWidth="1"/>
    <col min="10" max="16384" width="11.42578125" style="1"/>
  </cols>
  <sheetData>
    <row r="1" spans="1:9">
      <c r="A1" s="4" t="s">
        <v>0</v>
      </c>
    </row>
    <row r="2" spans="1:9" ht="7.5" customHeight="1">
      <c r="A2" s="4"/>
    </row>
    <row r="3" spans="1:9" s="6" customFormat="1">
      <c r="A3" s="12" t="s">
        <v>8</v>
      </c>
      <c r="C3" s="19" t="s">
        <v>9</v>
      </c>
      <c r="D3" s="22">
        <v>10</v>
      </c>
      <c r="E3" s="22"/>
      <c r="F3" s="15"/>
      <c r="G3" s="19"/>
      <c r="H3" s="25">
        <v>41462</v>
      </c>
      <c r="I3" s="25"/>
    </row>
    <row r="4" spans="1:9" ht="7.5" customHeight="1">
      <c r="A4" s="23"/>
      <c r="B4" s="1"/>
      <c r="C4" s="1"/>
      <c r="G4" s="23"/>
      <c r="H4" s="23"/>
      <c r="I4" s="21"/>
    </row>
    <row r="5" spans="1:9" s="5" customFormat="1">
      <c r="A5" s="7" t="s">
        <v>1</v>
      </c>
      <c r="B5" s="7" t="s">
        <v>2</v>
      </c>
      <c r="C5" s="7" t="s">
        <v>3</v>
      </c>
      <c r="D5" s="7" t="s">
        <v>4</v>
      </c>
      <c r="E5" s="27" t="s">
        <v>5</v>
      </c>
      <c r="F5" s="7" t="s">
        <v>6</v>
      </c>
      <c r="G5" s="7" t="s">
        <v>158</v>
      </c>
      <c r="H5" s="7" t="s">
        <v>159</v>
      </c>
      <c r="I5" s="13" t="s">
        <v>7</v>
      </c>
    </row>
    <row r="6" spans="1:9">
      <c r="A6" s="8"/>
      <c r="B6" s="9">
        <f>SUBTOTAL(3,B7:B1007)</f>
        <v>54</v>
      </c>
      <c r="C6" s="10"/>
      <c r="D6" s="11"/>
      <c r="E6" s="29"/>
      <c r="F6" s="11"/>
      <c r="G6" s="8"/>
      <c r="H6" s="8"/>
      <c r="I6" s="14"/>
    </row>
    <row r="7" spans="1:9" ht="18" customHeight="1">
      <c r="A7" s="23">
        <v>1</v>
      </c>
      <c r="B7" s="1" t="s">
        <v>656</v>
      </c>
      <c r="C7" s="1" t="s">
        <v>657</v>
      </c>
      <c r="D7" s="2">
        <v>1973</v>
      </c>
      <c r="E7" s="28">
        <v>1.2395833333333335E-2</v>
      </c>
      <c r="F7" s="2" t="s">
        <v>181</v>
      </c>
      <c r="G7" s="23">
        <v>1</v>
      </c>
      <c r="H7" s="23">
        <v>650</v>
      </c>
      <c r="I7" s="21">
        <f>E7/$D$3</f>
        <v>1.2395833333333334E-3</v>
      </c>
    </row>
    <row r="8" spans="1:9" ht="18" customHeight="1">
      <c r="A8" s="23">
        <v>2</v>
      </c>
      <c r="B8" s="1" t="s">
        <v>658</v>
      </c>
      <c r="C8" s="1" t="s">
        <v>613</v>
      </c>
      <c r="D8" s="2">
        <v>1989</v>
      </c>
      <c r="E8" s="28">
        <v>1.283564814814815E-2</v>
      </c>
      <c r="F8" s="2" t="s">
        <v>161</v>
      </c>
      <c r="G8" s="23">
        <v>1</v>
      </c>
      <c r="H8" s="23">
        <v>626</v>
      </c>
      <c r="I8" s="21">
        <f t="shared" ref="I8:I60" si="0">E8/$D$3</f>
        <v>1.2835648148148151E-3</v>
      </c>
    </row>
    <row r="9" spans="1:9" ht="18" customHeight="1">
      <c r="A9" s="23">
        <v>3</v>
      </c>
      <c r="B9" s="1" t="s">
        <v>659</v>
      </c>
      <c r="C9" s="1" t="s">
        <v>660</v>
      </c>
      <c r="D9" s="2">
        <v>1966</v>
      </c>
      <c r="E9" s="28">
        <v>1.3483796296296298E-2</v>
      </c>
      <c r="F9" s="2" t="s">
        <v>174</v>
      </c>
      <c r="G9" s="23">
        <v>1</v>
      </c>
      <c r="H9" s="23">
        <v>607</v>
      </c>
      <c r="I9" s="21">
        <f t="shared" si="0"/>
        <v>1.3483796296296297E-3</v>
      </c>
    </row>
    <row r="10" spans="1:9" ht="18" customHeight="1">
      <c r="A10" s="23">
        <v>4</v>
      </c>
      <c r="B10" s="1" t="s">
        <v>661</v>
      </c>
      <c r="C10" s="1" t="s">
        <v>59</v>
      </c>
      <c r="D10" s="2">
        <v>1971</v>
      </c>
      <c r="E10" s="28">
        <v>1.3668981481481482E-2</v>
      </c>
      <c r="F10" s="2" t="s">
        <v>181</v>
      </c>
      <c r="G10" s="23">
        <v>2</v>
      </c>
      <c r="H10" s="23">
        <v>622</v>
      </c>
      <c r="I10" s="21">
        <f t="shared" si="0"/>
        <v>1.3668981481481481E-3</v>
      </c>
    </row>
    <row r="11" spans="1:9" ht="18" customHeight="1">
      <c r="A11" s="23">
        <v>5</v>
      </c>
      <c r="B11" s="1" t="s">
        <v>662</v>
      </c>
      <c r="C11" s="1" t="s">
        <v>89</v>
      </c>
      <c r="D11" s="2">
        <v>1987</v>
      </c>
      <c r="E11" s="28">
        <v>1.3877314814814815E-2</v>
      </c>
      <c r="F11" s="2" t="s">
        <v>161</v>
      </c>
      <c r="G11" s="23">
        <v>2</v>
      </c>
      <c r="H11" s="23">
        <v>654</v>
      </c>
      <c r="I11" s="21">
        <f t="shared" si="0"/>
        <v>1.3877314814814815E-3</v>
      </c>
    </row>
    <row r="12" spans="1:9" ht="18" customHeight="1">
      <c r="A12" s="23">
        <v>6</v>
      </c>
      <c r="B12" s="1" t="s">
        <v>663</v>
      </c>
      <c r="C12" s="1" t="s">
        <v>30</v>
      </c>
      <c r="D12" s="2">
        <v>1968</v>
      </c>
      <c r="E12" s="28">
        <v>1.4085648148148151E-2</v>
      </c>
      <c r="F12" s="2" t="s">
        <v>174</v>
      </c>
      <c r="G12" s="23">
        <v>2</v>
      </c>
      <c r="H12" s="23">
        <v>609</v>
      </c>
      <c r="I12" s="21">
        <f t="shared" si="0"/>
        <v>1.4085648148148152E-3</v>
      </c>
    </row>
    <row r="13" spans="1:9" ht="18" customHeight="1">
      <c r="A13" s="23">
        <v>7</v>
      </c>
      <c r="B13" s="1" t="s">
        <v>664</v>
      </c>
      <c r="C13" s="1" t="s">
        <v>665</v>
      </c>
      <c r="D13" s="2">
        <v>1965</v>
      </c>
      <c r="E13" s="28">
        <v>1.4606481481481482E-2</v>
      </c>
      <c r="F13" s="2" t="s">
        <v>174</v>
      </c>
      <c r="G13" s="23">
        <v>3</v>
      </c>
      <c r="H13" s="23">
        <v>640</v>
      </c>
      <c r="I13" s="21">
        <f t="shared" si="0"/>
        <v>1.4606481481481482E-3</v>
      </c>
    </row>
    <row r="14" spans="1:9" ht="18" customHeight="1">
      <c r="A14" s="23">
        <v>8</v>
      </c>
      <c r="B14" s="1" t="s">
        <v>666</v>
      </c>
      <c r="C14" s="1" t="s">
        <v>30</v>
      </c>
      <c r="D14" s="2">
        <v>1997</v>
      </c>
      <c r="E14" s="28">
        <v>1.4722222222222222E-2</v>
      </c>
      <c r="F14" s="2" t="s">
        <v>360</v>
      </c>
      <c r="G14" s="23">
        <v>1</v>
      </c>
      <c r="H14" s="23">
        <v>643</v>
      </c>
      <c r="I14" s="21">
        <f t="shared" si="0"/>
        <v>1.4722222222222222E-3</v>
      </c>
    </row>
    <row r="15" spans="1:9" ht="18" customHeight="1">
      <c r="A15" s="23">
        <v>9</v>
      </c>
      <c r="B15" s="1" t="s">
        <v>667</v>
      </c>
      <c r="C15" s="1" t="s">
        <v>14</v>
      </c>
      <c r="D15" s="2">
        <v>1980</v>
      </c>
      <c r="E15" s="28">
        <v>1.4826388888888889E-2</v>
      </c>
      <c r="F15" s="2" t="s">
        <v>226</v>
      </c>
      <c r="G15" s="23">
        <v>1</v>
      </c>
      <c r="H15" s="23">
        <v>624</v>
      </c>
      <c r="I15" s="21">
        <f t="shared" si="0"/>
        <v>1.4826388888888888E-3</v>
      </c>
    </row>
    <row r="16" spans="1:9" ht="18" customHeight="1">
      <c r="A16" s="23">
        <v>10</v>
      </c>
      <c r="B16" s="1" t="s">
        <v>668</v>
      </c>
      <c r="C16" s="1" t="s">
        <v>669</v>
      </c>
      <c r="D16" s="2">
        <v>1945</v>
      </c>
      <c r="E16" s="28">
        <v>1.6412037037037037E-2</v>
      </c>
      <c r="F16" s="2" t="s">
        <v>242</v>
      </c>
      <c r="G16" s="23">
        <v>1</v>
      </c>
      <c r="H16" s="23">
        <v>618</v>
      </c>
      <c r="I16" s="21">
        <f t="shared" si="0"/>
        <v>1.6412037037037037E-3</v>
      </c>
    </row>
    <row r="17" spans="1:9" ht="18" customHeight="1">
      <c r="A17" s="23">
        <v>11</v>
      </c>
      <c r="B17" s="1" t="s">
        <v>670</v>
      </c>
      <c r="C17" s="1" t="s">
        <v>89</v>
      </c>
      <c r="D17" s="2">
        <v>1977</v>
      </c>
      <c r="E17" s="28">
        <v>1.6712962962962961E-2</v>
      </c>
      <c r="F17" s="2" t="s">
        <v>172</v>
      </c>
      <c r="G17" s="23">
        <v>1</v>
      </c>
      <c r="H17" s="23">
        <v>608</v>
      </c>
      <c r="I17" s="21">
        <f t="shared" si="0"/>
        <v>1.6712962962962962E-3</v>
      </c>
    </row>
    <row r="18" spans="1:9" ht="18" customHeight="1">
      <c r="A18" s="23">
        <v>12</v>
      </c>
      <c r="B18" s="1" t="s">
        <v>671</v>
      </c>
      <c r="C18" s="1" t="s">
        <v>92</v>
      </c>
      <c r="D18" s="2">
        <v>1974</v>
      </c>
      <c r="E18" s="28">
        <v>1.6724537037037034E-2</v>
      </c>
      <c r="F18" s="2" t="s">
        <v>172</v>
      </c>
      <c r="G18" s="23">
        <v>2</v>
      </c>
      <c r="H18" s="23">
        <v>605</v>
      </c>
      <c r="I18" s="21">
        <f t="shared" si="0"/>
        <v>1.6724537037037033E-3</v>
      </c>
    </row>
    <row r="19" spans="1:9" ht="18" customHeight="1">
      <c r="A19" s="23">
        <v>13</v>
      </c>
      <c r="B19" s="1" t="s">
        <v>672</v>
      </c>
      <c r="C19" s="1" t="s">
        <v>80</v>
      </c>
      <c r="D19" s="2">
        <v>1979</v>
      </c>
      <c r="E19" s="28">
        <v>1.6724537037037034E-2</v>
      </c>
      <c r="F19" s="2" t="s">
        <v>164</v>
      </c>
      <c r="G19" s="23">
        <v>1</v>
      </c>
      <c r="H19" s="23">
        <v>648</v>
      </c>
      <c r="I19" s="21">
        <f t="shared" si="0"/>
        <v>1.6724537037037033E-3</v>
      </c>
    </row>
    <row r="20" spans="1:9" ht="18" customHeight="1">
      <c r="A20" s="23">
        <v>14</v>
      </c>
      <c r="B20" s="1" t="s">
        <v>673</v>
      </c>
      <c r="C20" s="1" t="s">
        <v>30</v>
      </c>
      <c r="D20" s="2">
        <v>2001</v>
      </c>
      <c r="E20" s="28">
        <v>1.7002314814814814E-2</v>
      </c>
      <c r="F20" s="2" t="s">
        <v>674</v>
      </c>
      <c r="G20" s="23">
        <v>1</v>
      </c>
      <c r="H20" s="23">
        <v>610</v>
      </c>
      <c r="I20" s="21">
        <f t="shared" si="0"/>
        <v>1.7002314814814814E-3</v>
      </c>
    </row>
    <row r="21" spans="1:9" ht="18" customHeight="1">
      <c r="A21" s="23">
        <v>15</v>
      </c>
      <c r="B21" s="1" t="s">
        <v>675</v>
      </c>
      <c r="C21" s="1" t="s">
        <v>676</v>
      </c>
      <c r="D21" s="2">
        <v>1967</v>
      </c>
      <c r="E21" s="28">
        <v>1.7083333333333336E-2</v>
      </c>
      <c r="F21" s="2" t="s">
        <v>174</v>
      </c>
      <c r="G21" s="23">
        <v>4</v>
      </c>
      <c r="H21" s="23">
        <v>652</v>
      </c>
      <c r="I21" s="21">
        <f t="shared" si="0"/>
        <v>1.7083333333333336E-3</v>
      </c>
    </row>
    <row r="22" spans="1:9" ht="18" customHeight="1">
      <c r="A22" s="23">
        <v>16</v>
      </c>
      <c r="B22" s="1" t="s">
        <v>677</v>
      </c>
      <c r="C22" s="1" t="s">
        <v>678</v>
      </c>
      <c r="D22" s="2">
        <v>1969</v>
      </c>
      <c r="E22" s="28">
        <v>1.7141203703703704E-2</v>
      </c>
      <c r="F22" s="2" t="s">
        <v>181</v>
      </c>
      <c r="G22" s="23">
        <v>3</v>
      </c>
      <c r="H22" s="23">
        <v>649</v>
      </c>
      <c r="I22" s="21">
        <f t="shared" si="0"/>
        <v>1.7141203703703704E-3</v>
      </c>
    </row>
    <row r="23" spans="1:9" ht="18" customHeight="1">
      <c r="A23" s="23">
        <v>17</v>
      </c>
      <c r="B23" s="1" t="s">
        <v>679</v>
      </c>
      <c r="C23" s="1" t="s">
        <v>124</v>
      </c>
      <c r="D23" s="2">
        <v>1960</v>
      </c>
      <c r="E23" s="28">
        <v>1.7152777777777777E-2</v>
      </c>
      <c r="F23" s="2" t="s">
        <v>269</v>
      </c>
      <c r="G23" s="23">
        <v>1</v>
      </c>
      <c r="H23" s="23">
        <v>656</v>
      </c>
      <c r="I23" s="21">
        <f t="shared" si="0"/>
        <v>1.7152777777777778E-3</v>
      </c>
    </row>
    <row r="24" spans="1:9" ht="18" customHeight="1">
      <c r="A24" s="23">
        <v>18</v>
      </c>
      <c r="B24" s="1" t="s">
        <v>680</v>
      </c>
      <c r="C24" s="1" t="s">
        <v>46</v>
      </c>
      <c r="D24" s="2">
        <v>2001</v>
      </c>
      <c r="E24" s="28">
        <v>1.7152777777777777E-2</v>
      </c>
      <c r="F24" s="2" t="s">
        <v>674</v>
      </c>
      <c r="G24" s="23">
        <v>2</v>
      </c>
      <c r="H24" s="23">
        <v>646</v>
      </c>
      <c r="I24" s="21">
        <f t="shared" si="0"/>
        <v>1.7152777777777778E-3</v>
      </c>
    </row>
    <row r="25" spans="1:9" ht="18" customHeight="1">
      <c r="A25" s="23">
        <v>19</v>
      </c>
      <c r="B25" s="1" t="s">
        <v>681</v>
      </c>
      <c r="C25" s="1" t="s">
        <v>682</v>
      </c>
      <c r="D25" s="2">
        <v>1956</v>
      </c>
      <c r="E25" s="28">
        <v>1.7326388888888888E-2</v>
      </c>
      <c r="F25" s="2" t="s">
        <v>189</v>
      </c>
      <c r="G25" s="23">
        <v>1</v>
      </c>
      <c r="H25" s="23">
        <v>604</v>
      </c>
      <c r="I25" s="21">
        <f t="shared" si="0"/>
        <v>1.7326388888888888E-3</v>
      </c>
    </row>
    <row r="26" spans="1:9" ht="18" customHeight="1">
      <c r="A26" s="23">
        <v>20</v>
      </c>
      <c r="B26" s="1" t="s">
        <v>683</v>
      </c>
      <c r="C26" s="1" t="s">
        <v>609</v>
      </c>
      <c r="D26" s="2">
        <v>1995</v>
      </c>
      <c r="E26" s="28">
        <v>1.7523148148148149E-2</v>
      </c>
      <c r="F26" s="2" t="s">
        <v>377</v>
      </c>
      <c r="G26" s="23">
        <v>1</v>
      </c>
      <c r="H26" s="23">
        <v>635</v>
      </c>
      <c r="I26" s="21">
        <f t="shared" si="0"/>
        <v>1.7523148148148148E-3</v>
      </c>
    </row>
    <row r="27" spans="1:9" ht="18" customHeight="1">
      <c r="A27" s="23">
        <v>21</v>
      </c>
      <c r="B27" s="1" t="s">
        <v>684</v>
      </c>
      <c r="C27" s="1" t="s">
        <v>581</v>
      </c>
      <c r="D27" s="2">
        <v>1973</v>
      </c>
      <c r="E27" s="28">
        <v>1.7662037037037035E-2</v>
      </c>
      <c r="F27" s="2" t="s">
        <v>215</v>
      </c>
      <c r="G27" s="23">
        <v>1</v>
      </c>
      <c r="H27" s="23">
        <v>632</v>
      </c>
      <c r="I27" s="21">
        <f t="shared" si="0"/>
        <v>1.7662037037037034E-3</v>
      </c>
    </row>
    <row r="28" spans="1:9" ht="18" customHeight="1">
      <c r="A28" s="23">
        <v>22</v>
      </c>
      <c r="B28" s="1" t="s">
        <v>685</v>
      </c>
      <c r="C28" s="1" t="s">
        <v>46</v>
      </c>
      <c r="D28" s="2">
        <v>2003</v>
      </c>
      <c r="E28" s="28">
        <v>1.8530092592592595E-2</v>
      </c>
      <c r="F28" s="2" t="s">
        <v>686</v>
      </c>
      <c r="G28" s="23">
        <v>1</v>
      </c>
      <c r="H28" s="23">
        <v>645</v>
      </c>
      <c r="I28" s="21">
        <f t="shared" si="0"/>
        <v>1.8530092592592595E-3</v>
      </c>
    </row>
    <row r="29" spans="1:9" ht="18" customHeight="1">
      <c r="A29" s="23">
        <v>23</v>
      </c>
      <c r="B29" s="1" t="s">
        <v>687</v>
      </c>
      <c r="C29" s="1" t="s">
        <v>31</v>
      </c>
      <c r="D29" s="2">
        <v>1941</v>
      </c>
      <c r="E29" s="28">
        <v>1.8541666666666668E-2</v>
      </c>
      <c r="F29" s="2" t="s">
        <v>277</v>
      </c>
      <c r="G29" s="23">
        <v>1</v>
      </c>
      <c r="H29" s="23">
        <v>628</v>
      </c>
      <c r="I29" s="21">
        <f t="shared" si="0"/>
        <v>1.8541666666666667E-3</v>
      </c>
    </row>
    <row r="30" spans="1:9" ht="18" customHeight="1">
      <c r="A30" s="23">
        <v>24</v>
      </c>
      <c r="B30" s="1" t="s">
        <v>688</v>
      </c>
      <c r="C30" s="1" t="s">
        <v>689</v>
      </c>
      <c r="D30" s="2">
        <v>1962</v>
      </c>
      <c r="E30" s="28">
        <v>1.8553240740740742E-2</v>
      </c>
      <c r="F30" s="2" t="s">
        <v>170</v>
      </c>
      <c r="G30" s="23">
        <v>1</v>
      </c>
      <c r="H30" s="23">
        <v>625</v>
      </c>
      <c r="I30" s="21">
        <f t="shared" si="0"/>
        <v>1.8553240740740741E-3</v>
      </c>
    </row>
    <row r="31" spans="1:9" ht="18" customHeight="1">
      <c r="A31" s="23">
        <v>25</v>
      </c>
      <c r="B31" s="1" t="s">
        <v>690</v>
      </c>
      <c r="C31" s="1" t="s">
        <v>46</v>
      </c>
      <c r="D31" s="2">
        <v>1967</v>
      </c>
      <c r="E31" s="28">
        <v>1.8564814814814815E-2</v>
      </c>
      <c r="F31" s="2" t="s">
        <v>174</v>
      </c>
      <c r="G31" s="23">
        <v>5</v>
      </c>
      <c r="H31" s="23">
        <v>644</v>
      </c>
      <c r="I31" s="21">
        <f t="shared" si="0"/>
        <v>1.8564814814814815E-3</v>
      </c>
    </row>
    <row r="32" spans="1:9" ht="18" customHeight="1">
      <c r="A32" s="23">
        <v>26</v>
      </c>
      <c r="B32" s="1" t="s">
        <v>691</v>
      </c>
      <c r="C32" s="1" t="s">
        <v>609</v>
      </c>
      <c r="D32" s="2">
        <v>1995</v>
      </c>
      <c r="E32" s="28">
        <v>1.8587962962962962E-2</v>
      </c>
      <c r="F32" s="2" t="s">
        <v>218</v>
      </c>
      <c r="G32" s="23">
        <v>1</v>
      </c>
      <c r="H32" s="23">
        <v>634</v>
      </c>
      <c r="I32" s="21">
        <f t="shared" si="0"/>
        <v>1.8587962962962963E-3</v>
      </c>
    </row>
    <row r="33" spans="1:9" ht="18" customHeight="1">
      <c r="A33" s="23">
        <v>27</v>
      </c>
      <c r="B33" s="1" t="s">
        <v>692</v>
      </c>
      <c r="C33" s="1" t="s">
        <v>609</v>
      </c>
      <c r="D33" s="2">
        <v>1991</v>
      </c>
      <c r="E33" s="28">
        <v>1.8692129629629631E-2</v>
      </c>
      <c r="F33" s="2" t="s">
        <v>220</v>
      </c>
      <c r="G33" s="23">
        <v>1</v>
      </c>
      <c r="H33" s="23">
        <v>633</v>
      </c>
      <c r="I33" s="21">
        <f t="shared" si="0"/>
        <v>1.8692129629629631E-3</v>
      </c>
    </row>
    <row r="34" spans="1:9" ht="18" customHeight="1">
      <c r="A34" s="23">
        <v>28</v>
      </c>
      <c r="B34" s="1" t="s">
        <v>693</v>
      </c>
      <c r="C34" s="1" t="s">
        <v>48</v>
      </c>
      <c r="D34" s="2">
        <v>1976</v>
      </c>
      <c r="E34" s="28">
        <v>1.9143518518518518E-2</v>
      </c>
      <c r="F34" s="2" t="s">
        <v>211</v>
      </c>
      <c r="G34" s="23">
        <v>1</v>
      </c>
      <c r="H34" s="23">
        <v>613</v>
      </c>
      <c r="I34" s="21">
        <f t="shared" si="0"/>
        <v>1.9143518518518518E-3</v>
      </c>
    </row>
    <row r="35" spans="1:9" ht="18" customHeight="1">
      <c r="A35" s="23">
        <v>29</v>
      </c>
      <c r="B35" s="1" t="s">
        <v>694</v>
      </c>
      <c r="C35" s="1" t="s">
        <v>30</v>
      </c>
      <c r="D35" s="2">
        <v>1999</v>
      </c>
      <c r="E35" s="28">
        <v>1.9212962962962963E-2</v>
      </c>
      <c r="F35" s="2" t="s">
        <v>695</v>
      </c>
      <c r="G35" s="23">
        <v>1</v>
      </c>
      <c r="H35" s="23">
        <v>641</v>
      </c>
      <c r="I35" s="21">
        <f t="shared" si="0"/>
        <v>1.9212962962962964E-3</v>
      </c>
    </row>
    <row r="36" spans="1:9" ht="18" customHeight="1">
      <c r="A36" s="23">
        <v>30</v>
      </c>
      <c r="B36" s="1" t="s">
        <v>696</v>
      </c>
      <c r="C36" s="1" t="s">
        <v>30</v>
      </c>
      <c r="D36" s="2">
        <v>1966</v>
      </c>
      <c r="E36" s="28">
        <v>1.9224537037037037E-2</v>
      </c>
      <c r="F36" s="2" t="s">
        <v>174</v>
      </c>
      <c r="G36" s="23">
        <v>6</v>
      </c>
      <c r="H36" s="23">
        <v>642</v>
      </c>
      <c r="I36" s="21">
        <f t="shared" si="0"/>
        <v>1.9224537037037036E-3</v>
      </c>
    </row>
    <row r="37" spans="1:9" ht="18" customHeight="1">
      <c r="A37" s="23">
        <v>31</v>
      </c>
      <c r="B37" s="1" t="s">
        <v>697</v>
      </c>
      <c r="C37" s="1" t="s">
        <v>587</v>
      </c>
      <c r="D37" s="2">
        <v>1941</v>
      </c>
      <c r="E37" s="28">
        <v>1.9317129629629629E-2</v>
      </c>
      <c r="F37" s="2" t="s">
        <v>277</v>
      </c>
      <c r="G37" s="23">
        <v>2</v>
      </c>
      <c r="H37" s="23">
        <v>627</v>
      </c>
      <c r="I37" s="21">
        <f t="shared" si="0"/>
        <v>1.9317129629629628E-3</v>
      </c>
    </row>
    <row r="38" spans="1:9" ht="18" customHeight="1">
      <c r="A38" s="23">
        <v>32</v>
      </c>
      <c r="B38" s="1" t="s">
        <v>698</v>
      </c>
      <c r="C38" s="1" t="s">
        <v>157</v>
      </c>
      <c r="D38" s="2">
        <v>1985</v>
      </c>
      <c r="E38" s="28">
        <v>1.9432870370370371E-2</v>
      </c>
      <c r="F38" s="2" t="s">
        <v>161</v>
      </c>
      <c r="G38" s="23">
        <v>3</v>
      </c>
      <c r="H38" s="23">
        <v>606</v>
      </c>
      <c r="I38" s="21">
        <f t="shared" si="0"/>
        <v>1.9432870370370372E-3</v>
      </c>
    </row>
    <row r="39" spans="1:9" ht="18" customHeight="1">
      <c r="A39" s="23">
        <v>33</v>
      </c>
      <c r="B39" s="1" t="s">
        <v>699</v>
      </c>
      <c r="C39" s="1" t="s">
        <v>66</v>
      </c>
      <c r="D39" s="2">
        <v>1949</v>
      </c>
      <c r="E39" s="28">
        <v>1.9479166666666669E-2</v>
      </c>
      <c r="F39" s="2" t="s">
        <v>202</v>
      </c>
      <c r="G39" s="23">
        <v>1</v>
      </c>
      <c r="H39" s="23">
        <v>647</v>
      </c>
      <c r="I39" s="21">
        <f t="shared" si="0"/>
        <v>1.9479166666666668E-3</v>
      </c>
    </row>
    <row r="40" spans="1:9" ht="18" customHeight="1">
      <c r="A40" s="23">
        <v>34</v>
      </c>
      <c r="B40" s="1" t="s">
        <v>700</v>
      </c>
      <c r="C40" s="1" t="s">
        <v>701</v>
      </c>
      <c r="D40" s="2">
        <v>1961</v>
      </c>
      <c r="E40" s="28">
        <v>1.9490740740740743E-2</v>
      </c>
      <c r="F40" s="2" t="s">
        <v>170</v>
      </c>
      <c r="G40" s="23">
        <v>2</v>
      </c>
      <c r="H40" s="23">
        <v>655</v>
      </c>
      <c r="I40" s="21">
        <f t="shared" si="0"/>
        <v>1.9490740740740742E-3</v>
      </c>
    </row>
    <row r="41" spans="1:9" ht="18" customHeight="1">
      <c r="A41" s="23">
        <v>35</v>
      </c>
      <c r="B41" s="1" t="s">
        <v>702</v>
      </c>
      <c r="C41" s="1" t="s">
        <v>98</v>
      </c>
      <c r="D41" s="2">
        <v>1962</v>
      </c>
      <c r="E41" s="28">
        <v>1.9606481481481482E-2</v>
      </c>
      <c r="F41" s="2" t="s">
        <v>269</v>
      </c>
      <c r="G41" s="23">
        <v>2</v>
      </c>
      <c r="H41" s="23">
        <v>616</v>
      </c>
      <c r="I41" s="21">
        <f t="shared" si="0"/>
        <v>1.960648148148148E-3</v>
      </c>
    </row>
    <row r="42" spans="1:9" ht="18" customHeight="1">
      <c r="A42" s="23">
        <v>36</v>
      </c>
      <c r="B42" s="1" t="s">
        <v>703</v>
      </c>
      <c r="C42" s="1" t="s">
        <v>704</v>
      </c>
      <c r="D42" s="2">
        <v>1956</v>
      </c>
      <c r="E42" s="28">
        <v>1.9756944444444445E-2</v>
      </c>
      <c r="F42" s="2" t="s">
        <v>368</v>
      </c>
      <c r="G42" s="23">
        <v>1</v>
      </c>
      <c r="H42" s="23">
        <v>631</v>
      </c>
      <c r="I42" s="21">
        <f t="shared" si="0"/>
        <v>1.9756944444444444E-3</v>
      </c>
    </row>
    <row r="43" spans="1:9" ht="18" customHeight="1">
      <c r="A43" s="23">
        <v>37</v>
      </c>
      <c r="B43" s="1" t="s">
        <v>705</v>
      </c>
      <c r="C43" s="1" t="s">
        <v>609</v>
      </c>
      <c r="D43" s="2">
        <v>1995</v>
      </c>
      <c r="E43" s="28">
        <v>2.0162037037037037E-2</v>
      </c>
      <c r="F43" s="2" t="s">
        <v>377</v>
      </c>
      <c r="G43" s="23">
        <v>2</v>
      </c>
      <c r="H43" s="23">
        <v>638</v>
      </c>
      <c r="I43" s="21">
        <f t="shared" si="0"/>
        <v>2.0162037037037036E-3</v>
      </c>
    </row>
    <row r="44" spans="1:9" ht="18" customHeight="1">
      <c r="A44" s="23">
        <v>38</v>
      </c>
      <c r="B44" s="1" t="s">
        <v>706</v>
      </c>
      <c r="C44" s="1" t="s">
        <v>157</v>
      </c>
      <c r="D44" s="2">
        <v>1995</v>
      </c>
      <c r="E44" s="28">
        <v>2.0347222222222221E-2</v>
      </c>
      <c r="F44" s="2" t="s">
        <v>377</v>
      </c>
      <c r="G44" s="23">
        <v>3</v>
      </c>
      <c r="H44" s="23">
        <v>602</v>
      </c>
      <c r="I44" s="21">
        <f t="shared" si="0"/>
        <v>2.0347222222222221E-3</v>
      </c>
    </row>
    <row r="45" spans="1:9" ht="18" customHeight="1">
      <c r="A45" s="23">
        <v>39</v>
      </c>
      <c r="B45" s="1" t="s">
        <v>707</v>
      </c>
      <c r="C45" s="1" t="s">
        <v>609</v>
      </c>
      <c r="D45" s="2">
        <v>1994</v>
      </c>
      <c r="E45" s="28">
        <v>2.0358796296296295E-2</v>
      </c>
      <c r="F45" s="2" t="s">
        <v>377</v>
      </c>
      <c r="G45" s="23">
        <v>4</v>
      </c>
      <c r="H45" s="23">
        <v>637</v>
      </c>
      <c r="I45" s="21">
        <f t="shared" si="0"/>
        <v>2.0358796296296297E-3</v>
      </c>
    </row>
    <row r="46" spans="1:9" ht="18" customHeight="1">
      <c r="A46" s="23">
        <v>40</v>
      </c>
      <c r="B46" s="1" t="s">
        <v>708</v>
      </c>
      <c r="C46" s="1" t="s">
        <v>709</v>
      </c>
      <c r="D46" s="2">
        <v>1964</v>
      </c>
      <c r="E46" s="28">
        <v>2.0578703703703703E-2</v>
      </c>
      <c r="F46" s="2" t="s">
        <v>283</v>
      </c>
      <c r="G46" s="23">
        <v>1</v>
      </c>
      <c r="H46" s="23">
        <v>629</v>
      </c>
      <c r="I46" s="21">
        <f t="shared" si="0"/>
        <v>2.0578703703703705E-3</v>
      </c>
    </row>
    <row r="47" spans="1:9" ht="18" customHeight="1">
      <c r="A47" s="23">
        <v>41</v>
      </c>
      <c r="B47" s="1" t="s">
        <v>710</v>
      </c>
      <c r="C47" s="1" t="s">
        <v>98</v>
      </c>
      <c r="D47" s="2">
        <v>1947</v>
      </c>
      <c r="E47" s="28">
        <v>2.0798611111111111E-2</v>
      </c>
      <c r="F47" s="2" t="s">
        <v>242</v>
      </c>
      <c r="G47" s="23">
        <v>2</v>
      </c>
      <c r="H47" s="23">
        <v>617</v>
      </c>
      <c r="I47" s="21">
        <f t="shared" si="0"/>
        <v>2.0798611111111113E-3</v>
      </c>
    </row>
    <row r="48" spans="1:9" ht="18" customHeight="1">
      <c r="A48" s="23">
        <v>42</v>
      </c>
      <c r="B48" s="1" t="s">
        <v>711</v>
      </c>
      <c r="C48" s="1" t="s">
        <v>682</v>
      </c>
      <c r="D48" s="2">
        <v>1960</v>
      </c>
      <c r="E48" s="28">
        <v>2.1030092592592597E-2</v>
      </c>
      <c r="F48" s="2" t="s">
        <v>269</v>
      </c>
      <c r="G48" s="23">
        <v>3</v>
      </c>
      <c r="H48" s="23">
        <v>603</v>
      </c>
      <c r="I48" s="21">
        <f t="shared" si="0"/>
        <v>2.1030092592592598E-3</v>
      </c>
    </row>
    <row r="49" spans="1:9" ht="18" customHeight="1">
      <c r="A49" s="23">
        <v>43</v>
      </c>
      <c r="B49" s="1" t="s">
        <v>712</v>
      </c>
      <c r="C49" s="1" t="s">
        <v>713</v>
      </c>
      <c r="D49" s="2">
        <v>1998</v>
      </c>
      <c r="E49" s="28">
        <v>2.148148148148148E-2</v>
      </c>
      <c r="F49" s="2" t="s">
        <v>196</v>
      </c>
      <c r="G49" s="23">
        <v>1</v>
      </c>
      <c r="H49" s="23">
        <v>639</v>
      </c>
      <c r="I49" s="21">
        <f t="shared" si="0"/>
        <v>2.1481481481481482E-3</v>
      </c>
    </row>
    <row r="50" spans="1:9" ht="18" customHeight="1">
      <c r="A50" s="23">
        <v>44</v>
      </c>
      <c r="B50" s="1" t="s">
        <v>714</v>
      </c>
      <c r="C50" s="1" t="s">
        <v>676</v>
      </c>
      <c r="D50" s="2">
        <v>1973</v>
      </c>
      <c r="E50" s="28">
        <v>2.148148148148148E-2</v>
      </c>
      <c r="F50" s="2" t="s">
        <v>215</v>
      </c>
      <c r="G50" s="23">
        <v>2</v>
      </c>
      <c r="H50" s="23">
        <v>651</v>
      </c>
      <c r="I50" s="21">
        <f t="shared" si="0"/>
        <v>2.1481481481481482E-3</v>
      </c>
    </row>
    <row r="51" spans="1:9" ht="18" customHeight="1">
      <c r="A51" s="23">
        <v>45</v>
      </c>
      <c r="B51" s="1" t="s">
        <v>715</v>
      </c>
      <c r="C51" s="1" t="s">
        <v>30</v>
      </c>
      <c r="D51" s="2">
        <v>1999</v>
      </c>
      <c r="E51" s="28">
        <v>2.1527777777777781E-2</v>
      </c>
      <c r="F51" s="2" t="s">
        <v>695</v>
      </c>
      <c r="G51" s="23">
        <v>2</v>
      </c>
      <c r="H51" s="23">
        <v>601</v>
      </c>
      <c r="I51" s="21">
        <f t="shared" si="0"/>
        <v>2.1527777777777782E-3</v>
      </c>
    </row>
    <row r="52" spans="1:9" ht="18" customHeight="1">
      <c r="A52" s="23">
        <v>46</v>
      </c>
      <c r="B52" s="1" t="s">
        <v>716</v>
      </c>
      <c r="C52" s="1" t="s">
        <v>609</v>
      </c>
      <c r="D52" s="2">
        <v>1984</v>
      </c>
      <c r="E52" s="28">
        <v>2.1550925925925928E-2</v>
      </c>
      <c r="F52" s="2" t="s">
        <v>220</v>
      </c>
      <c r="G52" s="23">
        <v>2</v>
      </c>
      <c r="H52" s="23">
        <v>636</v>
      </c>
      <c r="I52" s="21">
        <f t="shared" si="0"/>
        <v>2.155092592592593E-3</v>
      </c>
    </row>
    <row r="53" spans="1:9" ht="18" customHeight="1">
      <c r="A53" s="23">
        <v>47</v>
      </c>
      <c r="B53" s="1" t="s">
        <v>717</v>
      </c>
      <c r="C53" s="1" t="s">
        <v>66</v>
      </c>
      <c r="D53" s="2">
        <v>1961</v>
      </c>
      <c r="E53" s="28">
        <v>2.1666666666666667E-2</v>
      </c>
      <c r="F53" s="2" t="s">
        <v>170</v>
      </c>
      <c r="G53" s="23">
        <v>3</v>
      </c>
      <c r="H53" s="23">
        <v>658</v>
      </c>
      <c r="I53" s="21">
        <f t="shared" si="0"/>
        <v>2.1666666666666666E-3</v>
      </c>
    </row>
    <row r="54" spans="1:9" ht="18" customHeight="1">
      <c r="A54" s="23">
        <v>48</v>
      </c>
      <c r="B54" s="1" t="s">
        <v>718</v>
      </c>
      <c r="C54" s="1" t="s">
        <v>30</v>
      </c>
      <c r="D54" s="2">
        <v>1972</v>
      </c>
      <c r="E54" s="28">
        <v>2.2025462962962958E-2</v>
      </c>
      <c r="F54" s="2" t="s">
        <v>215</v>
      </c>
      <c r="G54" s="23">
        <v>3</v>
      </c>
      <c r="H54" s="23">
        <v>611</v>
      </c>
      <c r="I54" s="21">
        <f t="shared" si="0"/>
        <v>2.2025462962962958E-3</v>
      </c>
    </row>
    <row r="55" spans="1:9" ht="18" customHeight="1">
      <c r="A55" s="23">
        <v>49</v>
      </c>
      <c r="B55" s="1" t="s">
        <v>719</v>
      </c>
      <c r="C55" s="1" t="s">
        <v>720</v>
      </c>
      <c r="D55" s="2">
        <v>1980</v>
      </c>
      <c r="E55" s="28">
        <v>2.2453703703703708E-2</v>
      </c>
      <c r="F55" s="2" t="s">
        <v>226</v>
      </c>
      <c r="G55" s="23">
        <v>2</v>
      </c>
      <c r="H55" s="23">
        <v>623</v>
      </c>
      <c r="I55" s="21">
        <f t="shared" si="0"/>
        <v>2.2453703703703707E-3</v>
      </c>
    </row>
    <row r="56" spans="1:9" ht="18" customHeight="1">
      <c r="A56" s="23">
        <v>50</v>
      </c>
      <c r="B56" s="1" t="s">
        <v>721</v>
      </c>
      <c r="C56" s="1" t="s">
        <v>31</v>
      </c>
      <c r="D56" s="2">
        <v>1952</v>
      </c>
      <c r="E56" s="28">
        <v>2.2499999999999996E-2</v>
      </c>
      <c r="F56" s="2" t="s">
        <v>202</v>
      </c>
      <c r="G56" s="23">
        <v>2</v>
      </c>
      <c r="H56" s="23">
        <v>653</v>
      </c>
      <c r="I56" s="21">
        <f t="shared" si="0"/>
        <v>2.2499999999999994E-3</v>
      </c>
    </row>
    <row r="57" spans="1:9" ht="18" customHeight="1">
      <c r="A57" s="23">
        <v>51</v>
      </c>
      <c r="B57" s="1" t="s">
        <v>722</v>
      </c>
      <c r="C57" s="1" t="s">
        <v>157</v>
      </c>
      <c r="D57" s="2">
        <v>1952</v>
      </c>
      <c r="E57" s="28">
        <v>2.3414351851851853E-2</v>
      </c>
      <c r="F57" s="2" t="s">
        <v>433</v>
      </c>
      <c r="G57" s="23">
        <v>1</v>
      </c>
      <c r="H57" s="23">
        <v>630</v>
      </c>
      <c r="I57" s="21">
        <f t="shared" si="0"/>
        <v>2.3414351851851851E-3</v>
      </c>
    </row>
    <row r="58" spans="1:9" ht="18" customHeight="1">
      <c r="A58" s="23">
        <v>52</v>
      </c>
      <c r="B58" s="1" t="s">
        <v>723</v>
      </c>
      <c r="C58" s="1" t="s">
        <v>26</v>
      </c>
      <c r="D58" s="2">
        <v>1956</v>
      </c>
      <c r="E58" s="28">
        <v>2.3842592592592596E-2</v>
      </c>
      <c r="F58" s="2" t="s">
        <v>368</v>
      </c>
      <c r="G58" s="23">
        <v>2</v>
      </c>
      <c r="H58" s="23">
        <v>619</v>
      </c>
      <c r="I58" s="21">
        <f t="shared" si="0"/>
        <v>2.3842592592592596E-3</v>
      </c>
    </row>
    <row r="59" spans="1:9" ht="18" customHeight="1">
      <c r="A59" s="23">
        <v>53</v>
      </c>
      <c r="B59" s="1" t="s">
        <v>724</v>
      </c>
      <c r="C59" s="1" t="s">
        <v>18</v>
      </c>
      <c r="D59" s="2">
        <v>1933</v>
      </c>
      <c r="E59" s="28">
        <v>2.6261574074074076E-2</v>
      </c>
      <c r="F59" s="2" t="s">
        <v>725</v>
      </c>
      <c r="G59" s="23">
        <v>1</v>
      </c>
      <c r="H59" s="23">
        <v>621</v>
      </c>
      <c r="I59" s="21">
        <f t="shared" si="0"/>
        <v>2.6261574074074078E-3</v>
      </c>
    </row>
    <row r="60" spans="1:9" ht="18" customHeight="1">
      <c r="A60" s="23">
        <v>54</v>
      </c>
      <c r="B60" s="1" t="s">
        <v>726</v>
      </c>
      <c r="C60" s="1" t="s">
        <v>66</v>
      </c>
      <c r="D60" s="2">
        <v>1950</v>
      </c>
      <c r="E60" s="28">
        <v>2.900462962962963E-2</v>
      </c>
      <c r="F60" s="2" t="s">
        <v>202</v>
      </c>
      <c r="G60" s="23">
        <v>3</v>
      </c>
      <c r="H60" s="23">
        <v>620</v>
      </c>
      <c r="I60" s="21">
        <f t="shared" si="0"/>
        <v>2.9004629629629632E-3</v>
      </c>
    </row>
  </sheetData>
  <autoFilter ref="A6:I60"/>
  <mergeCells count="2">
    <mergeCell ref="D3:E3"/>
    <mergeCell ref="H3:I3"/>
  </mergeCells>
  <printOptions gridLines="1"/>
  <pageMargins left="0.70866141732283472" right="0.70866141732283472" top="0.84" bottom="0.62" header="0.31496062992125984" footer="0.31496062992125984"/>
  <pageSetup paperSize="9" scale="89" fitToHeight="0" orientation="portrait" r:id="rId1"/>
  <headerFooter>
    <oddHeader>&amp;L&amp;"Calibri,Fett"&amp;14www.laufinfo.eu&amp;"Calibri,Standard"
&amp;"Calibri,Fett"&amp;12Ergebnisliste</oddHeader>
    <oddFooter>&amp;L&amp;"Calibri,Standard"&amp;9&amp;F - &amp;A&amp;C&amp;"Calibri,Standard"&amp;9Quelle: Veranstalter&amp;R&amp;"Calibri,Standard"&amp;9Seite 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328"/>
  <sheetViews>
    <sheetView tabSelected="1" workbookViewId="0">
      <pane ySplit="6" topLeftCell="A7" activePane="bottomLeft" state="frozen"/>
      <selection activeCell="A5" sqref="A5"/>
      <selection pane="bottomLeft" activeCell="A5" sqref="A5"/>
    </sheetView>
  </sheetViews>
  <sheetFormatPr baseColWidth="10" defaultRowHeight="12.75"/>
  <cols>
    <col min="1" max="1" width="6.7109375" style="3" customWidth="1"/>
    <col min="2" max="2" width="25.7109375" style="4" customWidth="1"/>
    <col min="3" max="3" width="29.7109375" style="4" customWidth="1"/>
    <col min="4" max="4" width="6.7109375" style="2" customWidth="1"/>
    <col min="5" max="5" width="10.7109375" style="17" customWidth="1"/>
    <col min="6" max="6" width="8.7109375" style="2" customWidth="1"/>
    <col min="7" max="8" width="6.7109375" style="3" customWidth="1"/>
    <col min="9" max="9" width="8.7109375" style="2" customWidth="1"/>
    <col min="10" max="16384" width="11.42578125" style="1"/>
  </cols>
  <sheetData>
    <row r="1" spans="1:9">
      <c r="A1" s="4" t="s">
        <v>0</v>
      </c>
    </row>
    <row r="2" spans="1:9" ht="7.5" customHeight="1">
      <c r="A2" s="4"/>
    </row>
    <row r="3" spans="1:9" s="12" customFormat="1">
      <c r="A3" s="12" t="s">
        <v>8</v>
      </c>
      <c r="C3" s="19" t="s">
        <v>9</v>
      </c>
      <c r="D3" s="22">
        <v>10</v>
      </c>
      <c r="E3" s="22"/>
      <c r="F3" s="15"/>
      <c r="H3" s="25">
        <v>41462</v>
      </c>
      <c r="I3" s="25"/>
    </row>
    <row r="4" spans="1:9" ht="7.5" customHeight="1">
      <c r="A4" s="23"/>
      <c r="B4" s="1"/>
      <c r="C4" s="1"/>
      <c r="G4" s="23"/>
      <c r="H4" s="23"/>
      <c r="I4" s="21"/>
    </row>
    <row r="5" spans="1:9" s="5" customFormat="1">
      <c r="A5" s="7" t="s">
        <v>1</v>
      </c>
      <c r="B5" s="7" t="s">
        <v>2</v>
      </c>
      <c r="C5" s="7" t="s">
        <v>3</v>
      </c>
      <c r="D5" s="7" t="s">
        <v>4</v>
      </c>
      <c r="E5" s="16" t="s">
        <v>5</v>
      </c>
      <c r="F5" s="7" t="s">
        <v>6</v>
      </c>
      <c r="G5" s="7" t="s">
        <v>158</v>
      </c>
      <c r="H5" s="7" t="s">
        <v>159</v>
      </c>
      <c r="I5" s="13" t="s">
        <v>7</v>
      </c>
    </row>
    <row r="6" spans="1:9">
      <c r="A6" s="8"/>
      <c r="B6" s="9">
        <f>SUBTOTAL(3,B7:B1007)</f>
        <v>322</v>
      </c>
      <c r="C6" s="10"/>
      <c r="D6" s="11"/>
      <c r="E6" s="18"/>
      <c r="F6" s="11"/>
      <c r="G6" s="8"/>
      <c r="H6" s="8"/>
      <c r="I6" s="20"/>
    </row>
    <row r="7" spans="1:9" ht="18" customHeight="1">
      <c r="A7" s="23">
        <v>1</v>
      </c>
      <c r="B7" s="1" t="s">
        <v>160</v>
      </c>
      <c r="C7" s="1" t="s">
        <v>10</v>
      </c>
      <c r="D7" s="2">
        <v>1992</v>
      </c>
      <c r="E7" s="24">
        <v>2.3472222222222217E-2</v>
      </c>
      <c r="F7" s="2" t="s">
        <v>161</v>
      </c>
      <c r="G7" s="23">
        <v>1</v>
      </c>
      <c r="H7" s="23">
        <v>2</v>
      </c>
      <c r="I7" s="21">
        <f>E7/$D$3</f>
        <v>2.3472222222222219E-3</v>
      </c>
    </row>
    <row r="8" spans="1:9" ht="18" customHeight="1">
      <c r="A8" s="23">
        <v>2</v>
      </c>
      <c r="B8" s="1" t="s">
        <v>162</v>
      </c>
      <c r="C8" s="1" t="s">
        <v>157</v>
      </c>
      <c r="D8" s="2">
        <v>1986</v>
      </c>
      <c r="E8" s="24">
        <v>2.3668981481481485E-2</v>
      </c>
      <c r="F8" s="2" t="s">
        <v>161</v>
      </c>
      <c r="G8" s="23">
        <v>2</v>
      </c>
      <c r="H8" s="23">
        <v>260</v>
      </c>
      <c r="I8" s="21">
        <f t="shared" ref="I8:I71" si="0">E8/$D$3</f>
        <v>2.3668981481481484E-3</v>
      </c>
    </row>
    <row r="9" spans="1:9" ht="18" customHeight="1">
      <c r="A9" s="23">
        <v>3</v>
      </c>
      <c r="B9" s="1" t="s">
        <v>163</v>
      </c>
      <c r="C9" s="1" t="s">
        <v>11</v>
      </c>
      <c r="D9" s="2">
        <v>1980</v>
      </c>
      <c r="E9" s="24">
        <v>2.3761574074074074E-2</v>
      </c>
      <c r="F9" s="2" t="s">
        <v>164</v>
      </c>
      <c r="G9" s="23">
        <v>1</v>
      </c>
      <c r="H9" s="23">
        <v>67</v>
      </c>
      <c r="I9" s="21">
        <f t="shared" si="0"/>
        <v>2.3761574074074076E-3</v>
      </c>
    </row>
    <row r="10" spans="1:9" ht="18" customHeight="1">
      <c r="A10" s="23">
        <v>4</v>
      </c>
      <c r="B10" s="1" t="s">
        <v>165</v>
      </c>
      <c r="C10" s="1" t="s">
        <v>12</v>
      </c>
      <c r="D10" s="2">
        <v>1987</v>
      </c>
      <c r="E10" s="24">
        <v>2.4201388888888887E-2</v>
      </c>
      <c r="F10" s="2" t="s">
        <v>161</v>
      </c>
      <c r="G10" s="23">
        <v>3</v>
      </c>
      <c r="H10" s="23">
        <v>103</v>
      </c>
      <c r="I10" s="21">
        <f t="shared" si="0"/>
        <v>2.4201388888888888E-3</v>
      </c>
    </row>
    <row r="11" spans="1:9" ht="18" customHeight="1">
      <c r="A11" s="23">
        <v>5</v>
      </c>
      <c r="B11" s="1" t="s">
        <v>166</v>
      </c>
      <c r="C11" s="1" t="s">
        <v>13</v>
      </c>
      <c r="D11" s="2">
        <v>1991</v>
      </c>
      <c r="E11" s="24">
        <v>2.4444444444444446E-2</v>
      </c>
      <c r="F11" s="2" t="s">
        <v>161</v>
      </c>
      <c r="G11" s="23">
        <v>4</v>
      </c>
      <c r="H11" s="23">
        <v>221</v>
      </c>
      <c r="I11" s="21">
        <f t="shared" si="0"/>
        <v>2.4444444444444444E-3</v>
      </c>
    </row>
    <row r="12" spans="1:9" ht="18" customHeight="1">
      <c r="A12" s="23">
        <v>6</v>
      </c>
      <c r="B12" s="1" t="s">
        <v>167</v>
      </c>
      <c r="C12" s="1"/>
      <c r="D12" s="2">
        <v>1980</v>
      </c>
      <c r="E12" s="24">
        <v>2.4965277777777781E-2</v>
      </c>
      <c r="F12" s="2" t="s">
        <v>164</v>
      </c>
      <c r="G12" s="23">
        <v>2</v>
      </c>
      <c r="H12" s="23">
        <v>324</v>
      </c>
      <c r="I12" s="21">
        <f t="shared" si="0"/>
        <v>2.4965277777777781E-3</v>
      </c>
    </row>
    <row r="13" spans="1:9" ht="18" customHeight="1">
      <c r="A13" s="23">
        <v>7</v>
      </c>
      <c r="B13" s="1" t="s">
        <v>168</v>
      </c>
      <c r="C13" s="1" t="s">
        <v>14</v>
      </c>
      <c r="D13" s="2">
        <v>1983</v>
      </c>
      <c r="E13" s="24">
        <v>2.5486111111111112E-2</v>
      </c>
      <c r="F13" s="2" t="s">
        <v>164</v>
      </c>
      <c r="G13" s="23">
        <v>3</v>
      </c>
      <c r="H13" s="23">
        <v>315</v>
      </c>
      <c r="I13" s="21">
        <f t="shared" si="0"/>
        <v>2.5486111111111113E-3</v>
      </c>
    </row>
    <row r="14" spans="1:9" ht="18" customHeight="1">
      <c r="A14" s="23">
        <v>8</v>
      </c>
      <c r="B14" s="1" t="s">
        <v>169</v>
      </c>
      <c r="C14" s="1" t="s">
        <v>15</v>
      </c>
      <c r="D14" s="2">
        <v>1962</v>
      </c>
      <c r="E14" s="24">
        <v>2.5613425925925925E-2</v>
      </c>
      <c r="F14" s="2" t="s">
        <v>170</v>
      </c>
      <c r="G14" s="23">
        <v>1</v>
      </c>
      <c r="H14" s="23">
        <v>106</v>
      </c>
      <c r="I14" s="21">
        <f t="shared" si="0"/>
        <v>2.5613425925925925E-3</v>
      </c>
    </row>
    <row r="15" spans="1:9" ht="18" customHeight="1">
      <c r="A15" s="23">
        <v>9</v>
      </c>
      <c r="B15" s="1" t="s">
        <v>171</v>
      </c>
      <c r="C15" s="1"/>
      <c r="D15" s="2">
        <v>1975</v>
      </c>
      <c r="E15" s="24">
        <v>2.5717592592592594E-2</v>
      </c>
      <c r="F15" s="2" t="s">
        <v>172</v>
      </c>
      <c r="G15" s="23">
        <v>1</v>
      </c>
      <c r="H15" s="23">
        <v>83</v>
      </c>
      <c r="I15" s="21">
        <f t="shared" si="0"/>
        <v>2.5717592592592593E-3</v>
      </c>
    </row>
    <row r="16" spans="1:9" ht="18" customHeight="1">
      <c r="A16" s="23">
        <v>10</v>
      </c>
      <c r="B16" s="1" t="s">
        <v>173</v>
      </c>
      <c r="C16" s="1" t="s">
        <v>16</v>
      </c>
      <c r="D16" s="2">
        <v>1966</v>
      </c>
      <c r="E16" s="24">
        <v>2.5775462962962962E-2</v>
      </c>
      <c r="F16" s="2" t="s">
        <v>174</v>
      </c>
      <c r="G16" s="23">
        <v>1</v>
      </c>
      <c r="H16" s="23">
        <v>256</v>
      </c>
      <c r="I16" s="21">
        <f t="shared" si="0"/>
        <v>2.5775462962962961E-3</v>
      </c>
    </row>
    <row r="17" spans="1:9" ht="18" customHeight="1">
      <c r="A17" s="23">
        <v>11</v>
      </c>
      <c r="B17" s="1" t="s">
        <v>175</v>
      </c>
      <c r="C17" s="1" t="s">
        <v>17</v>
      </c>
      <c r="D17" s="2">
        <v>1978</v>
      </c>
      <c r="E17" s="24">
        <v>2.5925925925925925E-2</v>
      </c>
      <c r="F17" s="2" t="s">
        <v>172</v>
      </c>
      <c r="G17" s="23">
        <v>2</v>
      </c>
      <c r="H17" s="23">
        <v>276</v>
      </c>
      <c r="I17" s="21">
        <f t="shared" si="0"/>
        <v>2.5925925925925925E-3</v>
      </c>
    </row>
    <row r="18" spans="1:9" ht="18" customHeight="1">
      <c r="A18" s="23">
        <v>12</v>
      </c>
      <c r="B18" s="1" t="s">
        <v>176</v>
      </c>
      <c r="C18" s="1" t="s">
        <v>18</v>
      </c>
      <c r="D18" s="2">
        <v>1990</v>
      </c>
      <c r="E18" s="24">
        <v>2.6041666666666668E-2</v>
      </c>
      <c r="F18" s="2" t="s">
        <v>161</v>
      </c>
      <c r="G18" s="23">
        <v>5</v>
      </c>
      <c r="H18" s="23">
        <v>79</v>
      </c>
      <c r="I18" s="21">
        <f t="shared" si="0"/>
        <v>2.604166666666667E-3</v>
      </c>
    </row>
    <row r="19" spans="1:9" ht="18" customHeight="1">
      <c r="A19" s="23">
        <v>13</v>
      </c>
      <c r="B19" s="1" t="s">
        <v>177</v>
      </c>
      <c r="C19" s="1" t="s">
        <v>19</v>
      </c>
      <c r="D19" s="2">
        <v>1961</v>
      </c>
      <c r="E19" s="24">
        <v>2.6076388888888885E-2</v>
      </c>
      <c r="F19" s="2" t="s">
        <v>170</v>
      </c>
      <c r="G19" s="23">
        <v>2</v>
      </c>
      <c r="H19" s="23">
        <v>219</v>
      </c>
      <c r="I19" s="21">
        <f t="shared" si="0"/>
        <v>2.6076388888888885E-3</v>
      </c>
    </row>
    <row r="20" spans="1:9" ht="18" customHeight="1">
      <c r="A20" s="23">
        <v>14</v>
      </c>
      <c r="B20" s="1" t="s">
        <v>178</v>
      </c>
      <c r="C20" s="1" t="s">
        <v>17</v>
      </c>
      <c r="D20" s="2">
        <v>1964</v>
      </c>
      <c r="E20" s="24">
        <v>2.6203703703703705E-2</v>
      </c>
      <c r="F20" s="2" t="s">
        <v>174</v>
      </c>
      <c r="G20" s="23">
        <v>2</v>
      </c>
      <c r="H20" s="23">
        <v>43</v>
      </c>
      <c r="I20" s="21">
        <f t="shared" si="0"/>
        <v>2.6203703703703706E-3</v>
      </c>
    </row>
    <row r="21" spans="1:9" ht="18" customHeight="1">
      <c r="A21" s="23">
        <v>15</v>
      </c>
      <c r="B21" s="1" t="s">
        <v>179</v>
      </c>
      <c r="C21" s="1" t="s">
        <v>20</v>
      </c>
      <c r="D21" s="2">
        <v>1977</v>
      </c>
      <c r="E21" s="24">
        <v>2.6527777777777779E-2</v>
      </c>
      <c r="F21" s="2" t="s">
        <v>172</v>
      </c>
      <c r="G21" s="23">
        <v>3</v>
      </c>
      <c r="H21" s="23">
        <v>274</v>
      </c>
      <c r="I21" s="21">
        <f t="shared" si="0"/>
        <v>2.6527777777777778E-3</v>
      </c>
    </row>
    <row r="22" spans="1:9" ht="18" customHeight="1">
      <c r="A22" s="23">
        <v>16</v>
      </c>
      <c r="B22" s="1" t="s">
        <v>180</v>
      </c>
      <c r="C22" s="1" t="s">
        <v>21</v>
      </c>
      <c r="D22" s="2">
        <v>1973</v>
      </c>
      <c r="E22" s="24">
        <v>2.6585648148148146E-2</v>
      </c>
      <c r="F22" s="2" t="s">
        <v>181</v>
      </c>
      <c r="G22" s="23">
        <v>1</v>
      </c>
      <c r="H22" s="23">
        <v>114</v>
      </c>
      <c r="I22" s="21">
        <f t="shared" si="0"/>
        <v>2.6585648148148146E-3</v>
      </c>
    </row>
    <row r="23" spans="1:9" ht="18" customHeight="1">
      <c r="A23" s="23">
        <v>17</v>
      </c>
      <c r="B23" s="1" t="s">
        <v>182</v>
      </c>
      <c r="C23" s="1" t="s">
        <v>22</v>
      </c>
      <c r="D23" s="2">
        <v>1964</v>
      </c>
      <c r="E23" s="24">
        <v>2.6643518518518521E-2</v>
      </c>
      <c r="F23" s="2" t="s">
        <v>174</v>
      </c>
      <c r="G23" s="23">
        <v>3</v>
      </c>
      <c r="H23" s="23">
        <v>176</v>
      </c>
      <c r="I23" s="21">
        <f t="shared" si="0"/>
        <v>2.6643518518518522E-3</v>
      </c>
    </row>
    <row r="24" spans="1:9" ht="18" customHeight="1">
      <c r="A24" s="23">
        <v>18</v>
      </c>
      <c r="B24" s="1" t="s">
        <v>183</v>
      </c>
      <c r="C24" s="1" t="s">
        <v>23</v>
      </c>
      <c r="D24" s="2">
        <v>1988</v>
      </c>
      <c r="E24" s="24">
        <v>2.6666666666666668E-2</v>
      </c>
      <c r="F24" s="2" t="s">
        <v>161</v>
      </c>
      <c r="G24" s="23">
        <v>6</v>
      </c>
      <c r="H24" s="23">
        <v>183</v>
      </c>
      <c r="I24" s="21">
        <f t="shared" si="0"/>
        <v>2.666666666666667E-3</v>
      </c>
    </row>
    <row r="25" spans="1:9" ht="18" customHeight="1">
      <c r="A25" s="23">
        <v>19</v>
      </c>
      <c r="B25" s="1" t="s">
        <v>184</v>
      </c>
      <c r="C25" s="1" t="s">
        <v>24</v>
      </c>
      <c r="D25" s="2">
        <v>1990</v>
      </c>
      <c r="E25" s="24">
        <v>2.6678240740740738E-2</v>
      </c>
      <c r="F25" s="2" t="s">
        <v>161</v>
      </c>
      <c r="G25" s="23">
        <v>7</v>
      </c>
      <c r="H25" s="23">
        <v>211</v>
      </c>
      <c r="I25" s="21">
        <f t="shared" si="0"/>
        <v>2.6678240740740738E-3</v>
      </c>
    </row>
    <row r="26" spans="1:9" ht="18" customHeight="1">
      <c r="A26" s="23">
        <v>20</v>
      </c>
      <c r="B26" s="1" t="s">
        <v>185</v>
      </c>
      <c r="C26" s="1" t="s">
        <v>17</v>
      </c>
      <c r="D26" s="2">
        <v>1974</v>
      </c>
      <c r="E26" s="24">
        <v>2.6701388888888889E-2</v>
      </c>
      <c r="F26" s="2" t="s">
        <v>172</v>
      </c>
      <c r="G26" s="23">
        <v>4</v>
      </c>
      <c r="H26" s="23">
        <v>180</v>
      </c>
      <c r="I26" s="21">
        <f t="shared" si="0"/>
        <v>2.670138888888889E-3</v>
      </c>
    </row>
    <row r="27" spans="1:9" ht="18" customHeight="1">
      <c r="A27" s="23">
        <v>21</v>
      </c>
      <c r="B27" s="1" t="s">
        <v>186</v>
      </c>
      <c r="C27" s="1" t="s">
        <v>25</v>
      </c>
      <c r="D27" s="2">
        <v>1967</v>
      </c>
      <c r="E27" s="24">
        <v>2.6701388888888889E-2</v>
      </c>
      <c r="F27" s="2" t="s">
        <v>174</v>
      </c>
      <c r="G27" s="23">
        <v>4</v>
      </c>
      <c r="H27" s="23">
        <v>224</v>
      </c>
      <c r="I27" s="21">
        <f t="shared" si="0"/>
        <v>2.670138888888889E-3</v>
      </c>
    </row>
    <row r="28" spans="1:9" ht="18" customHeight="1">
      <c r="A28" s="23">
        <v>22</v>
      </c>
      <c r="B28" s="1" t="s">
        <v>187</v>
      </c>
      <c r="C28" s="1" t="s">
        <v>26</v>
      </c>
      <c r="D28" s="2">
        <v>1962</v>
      </c>
      <c r="E28" s="24">
        <v>2.6828703703703702E-2</v>
      </c>
      <c r="F28" s="2" t="s">
        <v>170</v>
      </c>
      <c r="G28" s="23">
        <v>3</v>
      </c>
      <c r="H28" s="23">
        <v>44</v>
      </c>
      <c r="I28" s="21">
        <f t="shared" si="0"/>
        <v>2.6828703703703702E-3</v>
      </c>
    </row>
    <row r="29" spans="1:9" ht="18" customHeight="1">
      <c r="A29" s="23">
        <v>23</v>
      </c>
      <c r="B29" s="1" t="s">
        <v>188</v>
      </c>
      <c r="C29" s="1" t="s">
        <v>27</v>
      </c>
      <c r="D29" s="2">
        <v>1957</v>
      </c>
      <c r="E29" s="24">
        <v>2.6851851851851849E-2</v>
      </c>
      <c r="F29" s="2" t="s">
        <v>189</v>
      </c>
      <c r="G29" s="23">
        <v>1</v>
      </c>
      <c r="H29" s="23">
        <v>238</v>
      </c>
      <c r="I29" s="21">
        <f t="shared" si="0"/>
        <v>2.685185185185185E-3</v>
      </c>
    </row>
    <row r="30" spans="1:9" ht="18" customHeight="1">
      <c r="A30" s="23">
        <v>24</v>
      </c>
      <c r="B30" s="1" t="s">
        <v>190</v>
      </c>
      <c r="C30" s="1" t="s">
        <v>28</v>
      </c>
      <c r="D30" s="2">
        <v>1976</v>
      </c>
      <c r="E30" s="24">
        <v>2.6886574074074077E-2</v>
      </c>
      <c r="F30" s="2" t="s">
        <v>172</v>
      </c>
      <c r="G30" s="23">
        <v>5</v>
      </c>
      <c r="H30" s="23">
        <v>54</v>
      </c>
      <c r="I30" s="21">
        <f t="shared" si="0"/>
        <v>2.6886574074074078E-3</v>
      </c>
    </row>
    <row r="31" spans="1:9" ht="18" customHeight="1">
      <c r="A31" s="23">
        <v>25</v>
      </c>
      <c r="B31" s="1" t="s">
        <v>191</v>
      </c>
      <c r="C31" s="1" t="s">
        <v>29</v>
      </c>
      <c r="D31" s="2">
        <v>1977</v>
      </c>
      <c r="E31" s="24">
        <v>2.6932870370370371E-2</v>
      </c>
      <c r="F31" s="2" t="s">
        <v>172</v>
      </c>
      <c r="G31" s="23">
        <v>6</v>
      </c>
      <c r="H31" s="23">
        <v>218</v>
      </c>
      <c r="I31" s="21">
        <f t="shared" si="0"/>
        <v>2.693287037037037E-3</v>
      </c>
    </row>
    <row r="32" spans="1:9" ht="18" customHeight="1">
      <c r="A32" s="23">
        <v>26</v>
      </c>
      <c r="B32" s="1" t="s">
        <v>192</v>
      </c>
      <c r="C32" s="1" t="s">
        <v>17</v>
      </c>
      <c r="D32" s="2">
        <v>1957</v>
      </c>
      <c r="E32" s="24">
        <v>2.6967592592592595E-2</v>
      </c>
      <c r="F32" s="2" t="s">
        <v>189</v>
      </c>
      <c r="G32" s="23">
        <v>2</v>
      </c>
      <c r="H32" s="23">
        <v>173</v>
      </c>
      <c r="I32" s="21">
        <f t="shared" si="0"/>
        <v>2.6967592592592594E-3</v>
      </c>
    </row>
    <row r="33" spans="1:9" ht="18" customHeight="1">
      <c r="A33" s="23">
        <v>27</v>
      </c>
      <c r="B33" s="1" t="s">
        <v>193</v>
      </c>
      <c r="C33" s="1" t="s">
        <v>30</v>
      </c>
      <c r="D33" s="2">
        <v>1968</v>
      </c>
      <c r="E33" s="24">
        <v>2.7106481481481481E-2</v>
      </c>
      <c r="F33" s="2" t="s">
        <v>174</v>
      </c>
      <c r="G33" s="23">
        <v>5</v>
      </c>
      <c r="H33" s="23">
        <v>272</v>
      </c>
      <c r="I33" s="21">
        <f t="shared" si="0"/>
        <v>2.7106481481481482E-3</v>
      </c>
    </row>
    <row r="34" spans="1:9" ht="18" customHeight="1">
      <c r="A34" s="23">
        <v>28</v>
      </c>
      <c r="B34" s="1" t="s">
        <v>194</v>
      </c>
      <c r="C34" s="1" t="s">
        <v>31</v>
      </c>
      <c r="D34" s="2">
        <v>1971</v>
      </c>
      <c r="E34" s="24">
        <v>2.7210648148148147E-2</v>
      </c>
      <c r="F34" s="2" t="s">
        <v>181</v>
      </c>
      <c r="G34" s="23">
        <v>2</v>
      </c>
      <c r="H34" s="23">
        <v>242</v>
      </c>
      <c r="I34" s="21">
        <f t="shared" si="0"/>
        <v>2.7210648148148146E-3</v>
      </c>
    </row>
    <row r="35" spans="1:9" ht="18" customHeight="1">
      <c r="A35" s="23">
        <v>29</v>
      </c>
      <c r="B35" s="1" t="s">
        <v>195</v>
      </c>
      <c r="C35" s="1" t="s">
        <v>32</v>
      </c>
      <c r="D35" s="2">
        <v>1998</v>
      </c>
      <c r="E35" s="24">
        <v>2.7349537037037037E-2</v>
      </c>
      <c r="F35" s="2" t="s">
        <v>196</v>
      </c>
      <c r="G35" s="23">
        <v>1</v>
      </c>
      <c r="H35" s="23">
        <v>35</v>
      </c>
      <c r="I35" s="21">
        <f t="shared" si="0"/>
        <v>2.7349537037037039E-3</v>
      </c>
    </row>
    <row r="36" spans="1:9" ht="18" customHeight="1">
      <c r="A36" s="23">
        <v>30</v>
      </c>
      <c r="B36" s="1" t="s">
        <v>197</v>
      </c>
      <c r="C36" s="1" t="s">
        <v>33</v>
      </c>
      <c r="D36" s="2">
        <v>1975</v>
      </c>
      <c r="E36" s="24">
        <v>2.7418981481481485E-2</v>
      </c>
      <c r="F36" s="2" t="s">
        <v>172</v>
      </c>
      <c r="G36" s="23">
        <v>7</v>
      </c>
      <c r="H36" s="23">
        <v>19</v>
      </c>
      <c r="I36" s="21">
        <f t="shared" si="0"/>
        <v>2.7418981481481487E-3</v>
      </c>
    </row>
    <row r="37" spans="1:9" ht="18" customHeight="1">
      <c r="A37" s="23">
        <v>31</v>
      </c>
      <c r="B37" s="1" t="s">
        <v>198</v>
      </c>
      <c r="C37" s="1" t="s">
        <v>17</v>
      </c>
      <c r="D37" s="2">
        <v>1957</v>
      </c>
      <c r="E37" s="24">
        <v>2.7627314814814813E-2</v>
      </c>
      <c r="F37" s="2" t="s">
        <v>189</v>
      </c>
      <c r="G37" s="23">
        <v>3</v>
      </c>
      <c r="H37" s="23">
        <v>69</v>
      </c>
      <c r="I37" s="21">
        <f t="shared" si="0"/>
        <v>2.7627314814814815E-3</v>
      </c>
    </row>
    <row r="38" spans="1:9" ht="18" customHeight="1">
      <c r="A38" s="23">
        <v>32</v>
      </c>
      <c r="B38" s="1" t="s">
        <v>199</v>
      </c>
      <c r="C38" s="1" t="s">
        <v>34</v>
      </c>
      <c r="D38" s="2">
        <v>1989</v>
      </c>
      <c r="E38" s="24">
        <v>2.7662037037037041E-2</v>
      </c>
      <c r="F38" s="2" t="s">
        <v>161</v>
      </c>
      <c r="G38" s="23">
        <v>8</v>
      </c>
      <c r="H38" s="23">
        <v>259</v>
      </c>
      <c r="I38" s="21">
        <f t="shared" si="0"/>
        <v>2.7662037037037039E-3</v>
      </c>
    </row>
    <row r="39" spans="1:9" ht="18" customHeight="1">
      <c r="A39" s="23">
        <v>33</v>
      </c>
      <c r="B39" s="1" t="s">
        <v>200</v>
      </c>
      <c r="C39" s="1" t="s">
        <v>35</v>
      </c>
      <c r="D39" s="2">
        <v>1962</v>
      </c>
      <c r="E39" s="24">
        <v>2.78125E-2</v>
      </c>
      <c r="F39" s="2" t="s">
        <v>170</v>
      </c>
      <c r="G39" s="23">
        <v>4</v>
      </c>
      <c r="H39" s="23">
        <v>258</v>
      </c>
      <c r="I39" s="21">
        <f t="shared" si="0"/>
        <v>2.7812499999999999E-3</v>
      </c>
    </row>
    <row r="40" spans="1:9" ht="18" customHeight="1">
      <c r="A40" s="23">
        <v>34</v>
      </c>
      <c r="B40" s="1" t="s">
        <v>201</v>
      </c>
      <c r="C40" s="1" t="s">
        <v>17</v>
      </c>
      <c r="D40" s="2">
        <v>1951</v>
      </c>
      <c r="E40" s="24">
        <v>2.7870370370370368E-2</v>
      </c>
      <c r="F40" s="2" t="s">
        <v>202</v>
      </c>
      <c r="G40" s="23">
        <v>1</v>
      </c>
      <c r="H40" s="23">
        <v>271</v>
      </c>
      <c r="I40" s="21">
        <f t="shared" si="0"/>
        <v>2.7870370370370367E-3</v>
      </c>
    </row>
    <row r="41" spans="1:9" ht="18" customHeight="1">
      <c r="A41" s="23">
        <v>35</v>
      </c>
      <c r="B41" s="1" t="s">
        <v>203</v>
      </c>
      <c r="C41" s="1" t="s">
        <v>36</v>
      </c>
      <c r="D41" s="2">
        <v>1958</v>
      </c>
      <c r="E41" s="24">
        <v>2.7881944444444445E-2</v>
      </c>
      <c r="F41" s="2" t="s">
        <v>189</v>
      </c>
      <c r="G41" s="23">
        <v>4</v>
      </c>
      <c r="H41" s="23">
        <v>161</v>
      </c>
      <c r="I41" s="21">
        <f t="shared" si="0"/>
        <v>2.7881944444444447E-3</v>
      </c>
    </row>
    <row r="42" spans="1:9" ht="18" customHeight="1">
      <c r="A42" s="23">
        <v>36</v>
      </c>
      <c r="B42" s="1" t="s">
        <v>204</v>
      </c>
      <c r="C42" s="1" t="s">
        <v>37</v>
      </c>
      <c r="D42" s="2">
        <v>1959</v>
      </c>
      <c r="E42" s="24">
        <v>2.7962962962962964E-2</v>
      </c>
      <c r="F42" s="2" t="s">
        <v>170</v>
      </c>
      <c r="G42" s="23">
        <v>5</v>
      </c>
      <c r="H42" s="23">
        <v>157</v>
      </c>
      <c r="I42" s="21">
        <f t="shared" si="0"/>
        <v>2.7962962962962963E-3</v>
      </c>
    </row>
    <row r="43" spans="1:9" ht="18" customHeight="1">
      <c r="A43" s="23">
        <v>37</v>
      </c>
      <c r="B43" s="1" t="s">
        <v>205</v>
      </c>
      <c r="C43" s="1" t="s">
        <v>38</v>
      </c>
      <c r="D43" s="2">
        <v>1954</v>
      </c>
      <c r="E43" s="24">
        <v>2.8425925925925924E-2</v>
      </c>
      <c r="F43" s="2" t="s">
        <v>189</v>
      </c>
      <c r="G43" s="23">
        <v>5</v>
      </c>
      <c r="H43" s="23">
        <v>165</v>
      </c>
      <c r="I43" s="21">
        <f t="shared" si="0"/>
        <v>2.8425925925925923E-3</v>
      </c>
    </row>
    <row r="44" spans="1:9" ht="18" customHeight="1">
      <c r="A44" s="23">
        <v>38</v>
      </c>
      <c r="B44" s="1" t="s">
        <v>206</v>
      </c>
      <c r="C44" s="1" t="s">
        <v>39</v>
      </c>
      <c r="D44" s="2">
        <v>1977</v>
      </c>
      <c r="E44" s="24">
        <v>2.8472222222222222E-2</v>
      </c>
      <c r="F44" s="2" t="s">
        <v>172</v>
      </c>
      <c r="G44" s="23">
        <v>8</v>
      </c>
      <c r="H44" s="23">
        <v>227</v>
      </c>
      <c r="I44" s="21">
        <f t="shared" si="0"/>
        <v>2.8472222222222223E-3</v>
      </c>
    </row>
    <row r="45" spans="1:9" ht="18" customHeight="1">
      <c r="A45" s="23">
        <v>39</v>
      </c>
      <c r="B45" s="1" t="s">
        <v>207</v>
      </c>
      <c r="C45" s="1" t="s">
        <v>40</v>
      </c>
      <c r="D45" s="2">
        <v>1976</v>
      </c>
      <c r="E45" s="24">
        <v>2.8483796296296295E-2</v>
      </c>
      <c r="F45" s="2" t="s">
        <v>172</v>
      </c>
      <c r="G45" s="23">
        <v>9</v>
      </c>
      <c r="H45" s="23">
        <v>331</v>
      </c>
      <c r="I45" s="21">
        <f t="shared" si="0"/>
        <v>2.8483796296296295E-3</v>
      </c>
    </row>
    <row r="46" spans="1:9" ht="18" customHeight="1">
      <c r="A46" s="23">
        <v>40</v>
      </c>
      <c r="B46" s="1" t="s">
        <v>208</v>
      </c>
      <c r="C46" s="1" t="s">
        <v>41</v>
      </c>
      <c r="D46" s="2">
        <v>1965</v>
      </c>
      <c r="E46" s="24">
        <v>2.8495370370370369E-2</v>
      </c>
      <c r="F46" s="2" t="s">
        <v>174</v>
      </c>
      <c r="G46" s="23">
        <v>6</v>
      </c>
      <c r="H46" s="23">
        <v>233</v>
      </c>
      <c r="I46" s="21">
        <f t="shared" si="0"/>
        <v>2.8495370370370367E-3</v>
      </c>
    </row>
    <row r="47" spans="1:9" ht="18" customHeight="1">
      <c r="A47" s="23">
        <v>41</v>
      </c>
      <c r="B47" s="1" t="s">
        <v>209</v>
      </c>
      <c r="C47" s="1" t="s">
        <v>42</v>
      </c>
      <c r="D47" s="2">
        <v>1959</v>
      </c>
      <c r="E47" s="24">
        <v>2.8634259259259262E-2</v>
      </c>
      <c r="F47" s="2" t="s">
        <v>170</v>
      </c>
      <c r="G47" s="23">
        <v>6</v>
      </c>
      <c r="H47" s="23">
        <v>177</v>
      </c>
      <c r="I47" s="21">
        <f t="shared" si="0"/>
        <v>2.8634259259259264E-3</v>
      </c>
    </row>
    <row r="48" spans="1:9" ht="18" customHeight="1">
      <c r="A48" s="23">
        <v>42</v>
      </c>
      <c r="B48" s="1" t="s">
        <v>210</v>
      </c>
      <c r="C48" s="1" t="s">
        <v>43</v>
      </c>
      <c r="D48" s="2">
        <v>1977</v>
      </c>
      <c r="E48" s="24">
        <v>2.8645833333333332E-2</v>
      </c>
      <c r="F48" s="2" t="s">
        <v>211</v>
      </c>
      <c r="G48" s="23">
        <v>1</v>
      </c>
      <c r="H48" s="23">
        <v>127</v>
      </c>
      <c r="I48" s="21">
        <f t="shared" si="0"/>
        <v>2.8645833333333331E-3</v>
      </c>
    </row>
    <row r="49" spans="1:9" ht="18" customHeight="1">
      <c r="A49" s="23">
        <v>43</v>
      </c>
      <c r="B49" s="1" t="s">
        <v>212</v>
      </c>
      <c r="C49" s="1" t="s">
        <v>30</v>
      </c>
      <c r="D49" s="2">
        <v>1964</v>
      </c>
      <c r="E49" s="24">
        <v>2.8657407407407406E-2</v>
      </c>
      <c r="F49" s="2" t="s">
        <v>174</v>
      </c>
      <c r="G49" s="23">
        <v>7</v>
      </c>
      <c r="H49" s="23">
        <v>215</v>
      </c>
      <c r="I49" s="21">
        <f t="shared" si="0"/>
        <v>2.8657407407407407E-3</v>
      </c>
    </row>
    <row r="50" spans="1:9" ht="18" customHeight="1">
      <c r="A50" s="23">
        <v>44</v>
      </c>
      <c r="B50" s="1" t="s">
        <v>213</v>
      </c>
      <c r="C50" s="1" t="s">
        <v>44</v>
      </c>
      <c r="D50" s="2">
        <v>1974</v>
      </c>
      <c r="E50" s="24">
        <v>2.8726851851851851E-2</v>
      </c>
      <c r="F50" s="2" t="s">
        <v>172</v>
      </c>
      <c r="G50" s="23">
        <v>10</v>
      </c>
      <c r="H50" s="23">
        <v>107</v>
      </c>
      <c r="I50" s="21">
        <f t="shared" si="0"/>
        <v>2.8726851851851852E-3</v>
      </c>
    </row>
    <row r="51" spans="1:9" ht="18" customHeight="1">
      <c r="A51" s="23">
        <v>45</v>
      </c>
      <c r="B51" s="1" t="s">
        <v>214</v>
      </c>
      <c r="C51" s="1" t="s">
        <v>17</v>
      </c>
      <c r="D51" s="2">
        <v>1973</v>
      </c>
      <c r="E51" s="24">
        <v>2.8749999999999998E-2</v>
      </c>
      <c r="F51" s="2" t="s">
        <v>215</v>
      </c>
      <c r="G51" s="23">
        <v>1</v>
      </c>
      <c r="H51" s="23">
        <v>86</v>
      </c>
      <c r="I51" s="21">
        <f t="shared" si="0"/>
        <v>2.875E-3</v>
      </c>
    </row>
    <row r="52" spans="1:9" ht="18" customHeight="1">
      <c r="A52" s="23">
        <v>46</v>
      </c>
      <c r="B52" s="1" t="s">
        <v>216</v>
      </c>
      <c r="C52" s="1" t="s">
        <v>45</v>
      </c>
      <c r="D52" s="2">
        <v>1968</v>
      </c>
      <c r="E52" s="24">
        <v>2.8796296296296296E-2</v>
      </c>
      <c r="F52" s="2" t="s">
        <v>174</v>
      </c>
      <c r="G52" s="23">
        <v>8</v>
      </c>
      <c r="H52" s="23">
        <v>88</v>
      </c>
      <c r="I52" s="21">
        <f t="shared" si="0"/>
        <v>2.8796296296296296E-3</v>
      </c>
    </row>
    <row r="53" spans="1:9" ht="18" customHeight="1">
      <c r="A53" s="23">
        <v>47</v>
      </c>
      <c r="B53" s="1" t="s">
        <v>217</v>
      </c>
      <c r="C53" s="1" t="s">
        <v>46</v>
      </c>
      <c r="D53" s="2">
        <v>1994</v>
      </c>
      <c r="E53" s="24">
        <v>2.8865740740740744E-2</v>
      </c>
      <c r="F53" s="2" t="s">
        <v>218</v>
      </c>
      <c r="G53" s="23">
        <v>1</v>
      </c>
      <c r="H53" s="23">
        <v>318</v>
      </c>
      <c r="I53" s="21">
        <f t="shared" si="0"/>
        <v>2.8865740740740744E-3</v>
      </c>
    </row>
    <row r="54" spans="1:9" ht="18" customHeight="1">
      <c r="A54" s="23">
        <v>48</v>
      </c>
      <c r="B54" s="1" t="s">
        <v>219</v>
      </c>
      <c r="C54" s="1" t="s">
        <v>47</v>
      </c>
      <c r="D54" s="2">
        <v>1986</v>
      </c>
      <c r="E54" s="24">
        <v>2.8888888888888891E-2</v>
      </c>
      <c r="F54" s="2" t="s">
        <v>220</v>
      </c>
      <c r="G54" s="23">
        <v>1</v>
      </c>
      <c r="H54" s="23">
        <v>321</v>
      </c>
      <c r="I54" s="21">
        <f t="shared" si="0"/>
        <v>2.8888888888888892E-3</v>
      </c>
    </row>
    <row r="55" spans="1:9" ht="18" customHeight="1">
      <c r="A55" s="23">
        <v>49</v>
      </c>
      <c r="B55" s="1" t="s">
        <v>221</v>
      </c>
      <c r="C55" s="1" t="s">
        <v>17</v>
      </c>
      <c r="D55" s="2">
        <v>1984</v>
      </c>
      <c r="E55" s="24">
        <v>2.8900462962962961E-2</v>
      </c>
      <c r="F55" s="2" t="s">
        <v>161</v>
      </c>
      <c r="G55" s="23">
        <v>9</v>
      </c>
      <c r="H55" s="23">
        <v>153</v>
      </c>
      <c r="I55" s="21">
        <f t="shared" si="0"/>
        <v>2.8900462962962959E-3</v>
      </c>
    </row>
    <row r="56" spans="1:9" ht="18" customHeight="1">
      <c r="A56" s="23">
        <v>50</v>
      </c>
      <c r="B56" s="1" t="s">
        <v>222</v>
      </c>
      <c r="C56" s="1" t="s">
        <v>17</v>
      </c>
      <c r="D56" s="2">
        <v>1957</v>
      </c>
      <c r="E56" s="24">
        <v>2.8900462962962961E-2</v>
      </c>
      <c r="F56" s="2" t="s">
        <v>189</v>
      </c>
      <c r="G56" s="23">
        <v>6</v>
      </c>
      <c r="H56" s="23">
        <v>95</v>
      </c>
      <c r="I56" s="21">
        <f t="shared" si="0"/>
        <v>2.8900462962962959E-3</v>
      </c>
    </row>
    <row r="57" spans="1:9" ht="18" customHeight="1">
      <c r="A57" s="23">
        <v>51</v>
      </c>
      <c r="B57" s="1" t="s">
        <v>223</v>
      </c>
      <c r="C57" s="1" t="s">
        <v>48</v>
      </c>
      <c r="D57" s="2">
        <v>1968</v>
      </c>
      <c r="E57" s="24">
        <v>2.8958333333333336E-2</v>
      </c>
      <c r="F57" s="2" t="s">
        <v>174</v>
      </c>
      <c r="G57" s="23">
        <v>9</v>
      </c>
      <c r="H57" s="23">
        <v>297</v>
      </c>
      <c r="I57" s="21">
        <f t="shared" si="0"/>
        <v>2.8958333333333336E-3</v>
      </c>
    </row>
    <row r="58" spans="1:9" ht="18" customHeight="1">
      <c r="A58" s="23">
        <v>52</v>
      </c>
      <c r="B58" s="1" t="s">
        <v>224</v>
      </c>
      <c r="C58" s="1" t="s">
        <v>30</v>
      </c>
      <c r="D58" s="2">
        <v>1975</v>
      </c>
      <c r="E58" s="24">
        <v>2.9050925925925928E-2</v>
      </c>
      <c r="F58" s="2" t="s">
        <v>172</v>
      </c>
      <c r="G58" s="23">
        <v>11</v>
      </c>
      <c r="H58" s="23">
        <v>216</v>
      </c>
      <c r="I58" s="21">
        <f t="shared" si="0"/>
        <v>2.9050925925925928E-3</v>
      </c>
    </row>
    <row r="59" spans="1:9" ht="18" customHeight="1">
      <c r="A59" s="23">
        <v>53</v>
      </c>
      <c r="B59" s="1" t="s">
        <v>225</v>
      </c>
      <c r="C59" s="1" t="s">
        <v>49</v>
      </c>
      <c r="D59" s="2">
        <v>1979</v>
      </c>
      <c r="E59" s="24">
        <v>2.9120370370370366E-2</v>
      </c>
      <c r="F59" s="2" t="s">
        <v>226</v>
      </c>
      <c r="G59" s="23">
        <v>1</v>
      </c>
      <c r="H59" s="23">
        <v>60</v>
      </c>
      <c r="I59" s="21">
        <f t="shared" si="0"/>
        <v>2.9120370370370368E-3</v>
      </c>
    </row>
    <row r="60" spans="1:9" ht="18" customHeight="1">
      <c r="A60" s="23">
        <v>54</v>
      </c>
      <c r="B60" s="1" t="s">
        <v>227</v>
      </c>
      <c r="C60" s="1" t="s">
        <v>13</v>
      </c>
      <c r="D60" s="2">
        <v>1967</v>
      </c>
      <c r="E60" s="24">
        <v>2.9131944444444446E-2</v>
      </c>
      <c r="F60" s="2" t="s">
        <v>174</v>
      </c>
      <c r="G60" s="23">
        <v>10</v>
      </c>
      <c r="H60" s="23">
        <v>63</v>
      </c>
      <c r="I60" s="21">
        <f t="shared" si="0"/>
        <v>2.9131944444444448E-3</v>
      </c>
    </row>
    <row r="61" spans="1:9" ht="18" customHeight="1">
      <c r="A61" s="23">
        <v>55</v>
      </c>
      <c r="B61" s="1" t="s">
        <v>228</v>
      </c>
      <c r="C61" s="1" t="s">
        <v>30</v>
      </c>
      <c r="D61" s="2">
        <v>1955</v>
      </c>
      <c r="E61" s="24">
        <v>2.9328703703703704E-2</v>
      </c>
      <c r="F61" s="2" t="s">
        <v>189</v>
      </c>
      <c r="G61" s="23">
        <v>7</v>
      </c>
      <c r="H61" s="23">
        <v>327</v>
      </c>
      <c r="I61" s="21">
        <f t="shared" si="0"/>
        <v>2.9328703703703704E-3</v>
      </c>
    </row>
    <row r="62" spans="1:9" ht="18" customHeight="1">
      <c r="A62" s="23">
        <v>56</v>
      </c>
      <c r="B62" s="1" t="s">
        <v>229</v>
      </c>
      <c r="C62" s="1" t="s">
        <v>50</v>
      </c>
      <c r="D62" s="2">
        <v>1965</v>
      </c>
      <c r="E62" s="24">
        <v>2.9340277777777781E-2</v>
      </c>
      <c r="F62" s="2" t="s">
        <v>174</v>
      </c>
      <c r="G62" s="23">
        <v>11</v>
      </c>
      <c r="H62" s="23">
        <v>206</v>
      </c>
      <c r="I62" s="21">
        <f t="shared" si="0"/>
        <v>2.934027777777778E-3</v>
      </c>
    </row>
    <row r="63" spans="1:9" ht="18" customHeight="1">
      <c r="A63" s="23">
        <v>57</v>
      </c>
      <c r="B63" s="1" t="s">
        <v>230</v>
      </c>
      <c r="C63" s="1" t="s">
        <v>13</v>
      </c>
      <c r="D63" s="2">
        <v>1956</v>
      </c>
      <c r="E63" s="24">
        <v>2.9386574074074075E-2</v>
      </c>
      <c r="F63" s="2" t="s">
        <v>189</v>
      </c>
      <c r="G63" s="23">
        <v>8</v>
      </c>
      <c r="H63" s="23">
        <v>301</v>
      </c>
      <c r="I63" s="21">
        <f t="shared" si="0"/>
        <v>2.9386574074074076E-3</v>
      </c>
    </row>
    <row r="64" spans="1:9" ht="18" customHeight="1">
      <c r="A64" s="23">
        <v>58</v>
      </c>
      <c r="B64" s="1" t="s">
        <v>231</v>
      </c>
      <c r="C64" s="1" t="s">
        <v>51</v>
      </c>
      <c r="D64" s="2">
        <v>1966</v>
      </c>
      <c r="E64" s="24">
        <v>2.943287037037037E-2</v>
      </c>
      <c r="F64" s="2" t="s">
        <v>174</v>
      </c>
      <c r="G64" s="23">
        <v>12</v>
      </c>
      <c r="H64" s="23">
        <v>24</v>
      </c>
      <c r="I64" s="21">
        <f t="shared" si="0"/>
        <v>2.9432870370370368E-3</v>
      </c>
    </row>
    <row r="65" spans="1:9" ht="18" customHeight="1">
      <c r="A65" s="23">
        <v>59</v>
      </c>
      <c r="B65" s="1" t="s">
        <v>232</v>
      </c>
      <c r="C65" s="1" t="s">
        <v>52</v>
      </c>
      <c r="D65" s="2">
        <v>1978</v>
      </c>
      <c r="E65" s="24">
        <v>2.946759259259259E-2</v>
      </c>
      <c r="F65" s="2" t="s">
        <v>211</v>
      </c>
      <c r="G65" s="23">
        <v>2</v>
      </c>
      <c r="H65" s="23">
        <v>31</v>
      </c>
      <c r="I65" s="21">
        <f t="shared" si="0"/>
        <v>2.9467592592592592E-3</v>
      </c>
    </row>
    <row r="66" spans="1:9" ht="18" customHeight="1">
      <c r="A66" s="23">
        <v>60</v>
      </c>
      <c r="B66" s="1" t="s">
        <v>233</v>
      </c>
      <c r="C66" s="1" t="s">
        <v>53</v>
      </c>
      <c r="D66" s="2">
        <v>1964</v>
      </c>
      <c r="E66" s="24">
        <v>2.9479166666666667E-2</v>
      </c>
      <c r="F66" s="2" t="s">
        <v>174</v>
      </c>
      <c r="G66" s="23">
        <v>13</v>
      </c>
      <c r="H66" s="23">
        <v>337</v>
      </c>
      <c r="I66" s="21">
        <f t="shared" si="0"/>
        <v>2.9479166666666668E-3</v>
      </c>
    </row>
    <row r="67" spans="1:9" ht="18" customHeight="1">
      <c r="A67" s="23">
        <v>61</v>
      </c>
      <c r="B67" s="1" t="s">
        <v>234</v>
      </c>
      <c r="C67" s="1" t="s">
        <v>54</v>
      </c>
      <c r="D67" s="2">
        <v>1961</v>
      </c>
      <c r="E67" s="24">
        <v>2.9525462962962962E-2</v>
      </c>
      <c r="F67" s="2" t="s">
        <v>170</v>
      </c>
      <c r="G67" s="23">
        <v>7</v>
      </c>
      <c r="H67" s="23">
        <v>89</v>
      </c>
      <c r="I67" s="21">
        <f t="shared" si="0"/>
        <v>2.952546296296296E-3</v>
      </c>
    </row>
    <row r="68" spans="1:9" ht="18" customHeight="1">
      <c r="A68" s="23">
        <v>62</v>
      </c>
      <c r="B68" s="1" t="s">
        <v>235</v>
      </c>
      <c r="C68" s="1" t="s">
        <v>55</v>
      </c>
      <c r="D68" s="2">
        <v>1971</v>
      </c>
      <c r="E68" s="24">
        <v>2.960648148148148E-2</v>
      </c>
      <c r="F68" s="2" t="s">
        <v>181</v>
      </c>
      <c r="G68" s="23">
        <v>3</v>
      </c>
      <c r="H68" s="23">
        <v>52</v>
      </c>
      <c r="I68" s="21">
        <f t="shared" si="0"/>
        <v>2.960648148148148E-3</v>
      </c>
    </row>
    <row r="69" spans="1:9" ht="18" customHeight="1">
      <c r="A69" s="23">
        <v>63</v>
      </c>
      <c r="B69" s="1" t="s">
        <v>236</v>
      </c>
      <c r="C69" s="1" t="s">
        <v>56</v>
      </c>
      <c r="D69" s="2">
        <v>1976</v>
      </c>
      <c r="E69" s="24">
        <v>2.9675925925925925E-2</v>
      </c>
      <c r="F69" s="2" t="s">
        <v>211</v>
      </c>
      <c r="G69" s="23">
        <v>3</v>
      </c>
      <c r="H69" s="23">
        <v>246</v>
      </c>
      <c r="I69" s="21">
        <f t="shared" si="0"/>
        <v>2.9675925925925924E-3</v>
      </c>
    </row>
    <row r="70" spans="1:9" ht="18" customHeight="1">
      <c r="A70" s="23">
        <v>64</v>
      </c>
      <c r="B70" s="1" t="s">
        <v>237</v>
      </c>
      <c r="C70" s="1" t="s">
        <v>57</v>
      </c>
      <c r="D70" s="2">
        <v>1971</v>
      </c>
      <c r="E70" s="24">
        <v>2.9976851851851852E-2</v>
      </c>
      <c r="F70" s="2" t="s">
        <v>181</v>
      </c>
      <c r="G70" s="23">
        <v>4</v>
      </c>
      <c r="H70" s="23">
        <v>34</v>
      </c>
      <c r="I70" s="21">
        <f t="shared" si="0"/>
        <v>2.9976851851851853E-3</v>
      </c>
    </row>
    <row r="71" spans="1:9" ht="18" customHeight="1">
      <c r="A71" s="23">
        <v>65</v>
      </c>
      <c r="B71" s="1" t="s">
        <v>238</v>
      </c>
      <c r="C71" s="1" t="s">
        <v>58</v>
      </c>
      <c r="D71" s="2">
        <v>1952</v>
      </c>
      <c r="E71" s="24">
        <v>3.0000000000000002E-2</v>
      </c>
      <c r="F71" s="2" t="s">
        <v>202</v>
      </c>
      <c r="G71" s="23">
        <v>2</v>
      </c>
      <c r="H71" s="23">
        <v>217</v>
      </c>
      <c r="I71" s="21">
        <f t="shared" si="0"/>
        <v>3.0000000000000001E-3</v>
      </c>
    </row>
    <row r="72" spans="1:9" ht="18" customHeight="1">
      <c r="A72" s="23">
        <v>66</v>
      </c>
      <c r="B72" s="1" t="s">
        <v>239</v>
      </c>
      <c r="C72" s="1" t="s">
        <v>59</v>
      </c>
      <c r="D72" s="2">
        <v>1960</v>
      </c>
      <c r="E72" s="24">
        <v>3.005787037037037E-2</v>
      </c>
      <c r="F72" s="2" t="s">
        <v>170</v>
      </c>
      <c r="G72" s="23">
        <v>8</v>
      </c>
      <c r="H72" s="23">
        <v>15</v>
      </c>
      <c r="I72" s="21">
        <f t="shared" ref="I72:I135" si="1">E72/$D$3</f>
        <v>3.0057870370370368E-3</v>
      </c>
    </row>
    <row r="73" spans="1:9" ht="18" customHeight="1">
      <c r="A73" s="23">
        <v>67</v>
      </c>
      <c r="B73" s="1" t="s">
        <v>240</v>
      </c>
      <c r="C73" s="1" t="s">
        <v>60</v>
      </c>
      <c r="D73" s="2">
        <v>1968</v>
      </c>
      <c r="E73" s="24">
        <v>3.0104166666666668E-2</v>
      </c>
      <c r="F73" s="2" t="s">
        <v>174</v>
      </c>
      <c r="G73" s="23">
        <v>14</v>
      </c>
      <c r="H73" s="23">
        <v>316</v>
      </c>
      <c r="I73" s="21">
        <f t="shared" si="1"/>
        <v>3.0104166666666669E-3</v>
      </c>
    </row>
    <row r="74" spans="1:9" ht="18" customHeight="1">
      <c r="A74" s="23">
        <v>68</v>
      </c>
      <c r="B74" s="1" t="s">
        <v>241</v>
      </c>
      <c r="C74" s="1" t="s">
        <v>61</v>
      </c>
      <c r="D74" s="2">
        <v>1948</v>
      </c>
      <c r="E74" s="24">
        <v>3.0115740740740738E-2</v>
      </c>
      <c r="F74" s="2" t="s">
        <v>242</v>
      </c>
      <c r="G74" s="23">
        <v>1</v>
      </c>
      <c r="H74" s="23">
        <v>102</v>
      </c>
      <c r="I74" s="21">
        <f t="shared" si="1"/>
        <v>3.0115740740740736E-3</v>
      </c>
    </row>
    <row r="75" spans="1:9" ht="18" customHeight="1">
      <c r="A75" s="23">
        <v>69</v>
      </c>
      <c r="B75" s="1" t="s">
        <v>243</v>
      </c>
      <c r="C75" s="1" t="s">
        <v>62</v>
      </c>
      <c r="D75" s="2">
        <v>1973</v>
      </c>
      <c r="E75" s="24">
        <v>3.0127314814814815E-2</v>
      </c>
      <c r="F75" s="2" t="s">
        <v>181</v>
      </c>
      <c r="G75" s="23">
        <v>5</v>
      </c>
      <c r="H75" s="23">
        <v>284</v>
      </c>
      <c r="I75" s="21">
        <f t="shared" si="1"/>
        <v>3.0127314814814817E-3</v>
      </c>
    </row>
    <row r="76" spans="1:9" ht="18" customHeight="1">
      <c r="A76" s="23">
        <v>70</v>
      </c>
      <c r="B76" s="1" t="s">
        <v>244</v>
      </c>
      <c r="C76" s="1" t="s">
        <v>18</v>
      </c>
      <c r="D76" s="2">
        <v>1965</v>
      </c>
      <c r="E76" s="24">
        <v>3.0138888888888885E-2</v>
      </c>
      <c r="F76" s="2" t="s">
        <v>174</v>
      </c>
      <c r="G76" s="23">
        <v>15</v>
      </c>
      <c r="H76" s="23">
        <v>240</v>
      </c>
      <c r="I76" s="21">
        <f t="shared" si="1"/>
        <v>3.0138888888888884E-3</v>
      </c>
    </row>
    <row r="77" spans="1:9" ht="18" customHeight="1">
      <c r="A77" s="23">
        <v>71</v>
      </c>
      <c r="B77" s="1" t="s">
        <v>245</v>
      </c>
      <c r="C77" s="1" t="s">
        <v>24</v>
      </c>
      <c r="D77" s="2">
        <v>1972</v>
      </c>
      <c r="E77" s="24">
        <v>3.0173611111111113E-2</v>
      </c>
      <c r="F77" s="2" t="s">
        <v>181</v>
      </c>
      <c r="G77" s="23">
        <v>6</v>
      </c>
      <c r="H77" s="23">
        <v>314</v>
      </c>
      <c r="I77" s="21">
        <f t="shared" si="1"/>
        <v>3.0173611111111113E-3</v>
      </c>
    </row>
    <row r="78" spans="1:9" ht="18" customHeight="1">
      <c r="A78" s="23">
        <v>72</v>
      </c>
      <c r="B78" s="1" t="s">
        <v>246</v>
      </c>
      <c r="C78" s="1" t="s">
        <v>63</v>
      </c>
      <c r="D78" s="2">
        <v>1969</v>
      </c>
      <c r="E78" s="24">
        <v>3.0300925925925926E-2</v>
      </c>
      <c r="F78" s="2" t="s">
        <v>181</v>
      </c>
      <c r="G78" s="23">
        <v>7</v>
      </c>
      <c r="H78" s="23">
        <v>277</v>
      </c>
      <c r="I78" s="21">
        <f t="shared" si="1"/>
        <v>3.0300925925925925E-3</v>
      </c>
    </row>
    <row r="79" spans="1:9" ht="18" customHeight="1">
      <c r="A79" s="23">
        <v>73</v>
      </c>
      <c r="B79" s="1" t="s">
        <v>247</v>
      </c>
      <c r="C79" s="1" t="s">
        <v>64</v>
      </c>
      <c r="D79" s="2">
        <v>1970</v>
      </c>
      <c r="E79" s="24">
        <v>3.0300925925925926E-2</v>
      </c>
      <c r="F79" s="2" t="s">
        <v>181</v>
      </c>
      <c r="G79" s="23">
        <v>8</v>
      </c>
      <c r="H79" s="23">
        <v>289</v>
      </c>
      <c r="I79" s="21">
        <f t="shared" si="1"/>
        <v>3.0300925925925925E-3</v>
      </c>
    </row>
    <row r="80" spans="1:9" ht="18" customHeight="1">
      <c r="A80" s="23">
        <v>74</v>
      </c>
      <c r="B80" s="1" t="s">
        <v>248</v>
      </c>
      <c r="C80" s="1" t="s">
        <v>65</v>
      </c>
      <c r="D80" s="2">
        <v>1963</v>
      </c>
      <c r="E80" s="24">
        <v>3.037037037037037E-2</v>
      </c>
      <c r="F80" s="2" t="s">
        <v>170</v>
      </c>
      <c r="G80" s="23">
        <v>9</v>
      </c>
      <c r="H80" s="23">
        <v>13</v>
      </c>
      <c r="I80" s="21">
        <f t="shared" si="1"/>
        <v>3.0370370370370369E-3</v>
      </c>
    </row>
    <row r="81" spans="1:9" ht="18" customHeight="1">
      <c r="A81" s="23">
        <v>75</v>
      </c>
      <c r="B81" s="1" t="s">
        <v>249</v>
      </c>
      <c r="C81" s="1" t="s">
        <v>66</v>
      </c>
      <c r="D81" s="2">
        <v>1979</v>
      </c>
      <c r="E81" s="24">
        <v>3.0381944444444444E-2</v>
      </c>
      <c r="F81" s="2" t="s">
        <v>164</v>
      </c>
      <c r="G81" s="23">
        <v>4</v>
      </c>
      <c r="H81" s="23">
        <v>330</v>
      </c>
      <c r="I81" s="21">
        <f t="shared" si="1"/>
        <v>3.0381944444444445E-3</v>
      </c>
    </row>
    <row r="82" spans="1:9" ht="18" customHeight="1">
      <c r="A82" s="23">
        <v>76</v>
      </c>
      <c r="B82" s="1" t="s">
        <v>250</v>
      </c>
      <c r="C82" s="1" t="s">
        <v>67</v>
      </c>
      <c r="D82" s="2">
        <v>1975</v>
      </c>
      <c r="E82" s="24">
        <v>3.0439814814814819E-2</v>
      </c>
      <c r="F82" s="2" t="s">
        <v>172</v>
      </c>
      <c r="G82" s="23">
        <v>12</v>
      </c>
      <c r="H82" s="23">
        <v>120</v>
      </c>
      <c r="I82" s="21">
        <f t="shared" si="1"/>
        <v>3.0439814814814817E-3</v>
      </c>
    </row>
    <row r="83" spans="1:9" ht="18" customHeight="1">
      <c r="A83" s="23">
        <v>77</v>
      </c>
      <c r="B83" s="1" t="s">
        <v>251</v>
      </c>
      <c r="C83" s="1" t="s">
        <v>68</v>
      </c>
      <c r="D83" s="2">
        <v>1973</v>
      </c>
      <c r="E83" s="24">
        <v>3.0462962962962966E-2</v>
      </c>
      <c r="F83" s="2" t="s">
        <v>215</v>
      </c>
      <c r="G83" s="23">
        <v>2</v>
      </c>
      <c r="H83" s="23">
        <v>249</v>
      </c>
      <c r="I83" s="21">
        <f t="shared" si="1"/>
        <v>3.0462962962962965E-3</v>
      </c>
    </row>
    <row r="84" spans="1:9" ht="18" customHeight="1">
      <c r="A84" s="23">
        <v>78</v>
      </c>
      <c r="B84" s="1" t="s">
        <v>252</v>
      </c>
      <c r="C84" s="1" t="s">
        <v>49</v>
      </c>
      <c r="D84" s="2">
        <v>1963</v>
      </c>
      <c r="E84" s="24">
        <v>3.0474537037037036E-2</v>
      </c>
      <c r="F84" s="2" t="s">
        <v>170</v>
      </c>
      <c r="G84" s="23">
        <v>10</v>
      </c>
      <c r="H84" s="23">
        <v>190</v>
      </c>
      <c r="I84" s="21">
        <f t="shared" si="1"/>
        <v>3.0474537037037037E-3</v>
      </c>
    </row>
    <row r="85" spans="1:9" ht="18" customHeight="1">
      <c r="A85" s="23">
        <v>79</v>
      </c>
      <c r="B85" s="1" t="s">
        <v>253</v>
      </c>
      <c r="C85" s="1" t="s">
        <v>30</v>
      </c>
      <c r="D85" s="2">
        <v>1962</v>
      </c>
      <c r="E85" s="24">
        <v>3.0486111111111113E-2</v>
      </c>
      <c r="F85" s="2" t="s">
        <v>170</v>
      </c>
      <c r="G85" s="23">
        <v>11</v>
      </c>
      <c r="H85" s="23">
        <v>171</v>
      </c>
      <c r="I85" s="21">
        <f t="shared" si="1"/>
        <v>3.0486111111111113E-3</v>
      </c>
    </row>
    <row r="86" spans="1:9" ht="18" customHeight="1">
      <c r="A86" s="23">
        <v>80</v>
      </c>
      <c r="B86" s="1" t="s">
        <v>254</v>
      </c>
      <c r="C86" s="1" t="s">
        <v>69</v>
      </c>
      <c r="D86" s="2">
        <v>1964</v>
      </c>
      <c r="E86" s="24">
        <v>3.0555555555555555E-2</v>
      </c>
      <c r="F86" s="2" t="s">
        <v>174</v>
      </c>
      <c r="G86" s="23">
        <v>16</v>
      </c>
      <c r="H86" s="23">
        <v>220</v>
      </c>
      <c r="I86" s="21">
        <f t="shared" si="1"/>
        <v>3.0555555555555553E-3</v>
      </c>
    </row>
    <row r="87" spans="1:9" ht="18" customHeight="1">
      <c r="A87" s="23">
        <v>81</v>
      </c>
      <c r="B87" s="1" t="s">
        <v>255</v>
      </c>
      <c r="C87" s="1" t="s">
        <v>70</v>
      </c>
      <c r="D87" s="2">
        <v>1967</v>
      </c>
      <c r="E87" s="24">
        <v>3.0555555555555555E-2</v>
      </c>
      <c r="F87" s="2" t="s">
        <v>174</v>
      </c>
      <c r="G87" s="23">
        <v>17</v>
      </c>
      <c r="H87" s="23">
        <v>3</v>
      </c>
      <c r="I87" s="21">
        <f t="shared" si="1"/>
        <v>3.0555555555555553E-3</v>
      </c>
    </row>
    <row r="88" spans="1:9" ht="18" customHeight="1">
      <c r="A88" s="23">
        <v>82</v>
      </c>
      <c r="B88" s="1" t="s">
        <v>256</v>
      </c>
      <c r="C88" s="1" t="s">
        <v>31</v>
      </c>
      <c r="D88" s="2">
        <v>1959</v>
      </c>
      <c r="E88" s="24">
        <v>3.0636574074074076E-2</v>
      </c>
      <c r="F88" s="2" t="s">
        <v>170</v>
      </c>
      <c r="G88" s="23">
        <v>12</v>
      </c>
      <c r="H88" s="23">
        <v>209</v>
      </c>
      <c r="I88" s="21">
        <f t="shared" si="1"/>
        <v>3.0636574074074077E-3</v>
      </c>
    </row>
    <row r="89" spans="1:9" ht="18" customHeight="1">
      <c r="A89" s="23">
        <v>83</v>
      </c>
      <c r="B89" s="1" t="s">
        <v>257</v>
      </c>
      <c r="C89" s="1" t="s">
        <v>68</v>
      </c>
      <c r="D89" s="2">
        <v>1965</v>
      </c>
      <c r="E89" s="24">
        <v>3.1018518518518515E-2</v>
      </c>
      <c r="F89" s="2" t="s">
        <v>174</v>
      </c>
      <c r="G89" s="23">
        <v>18</v>
      </c>
      <c r="H89" s="23">
        <v>250</v>
      </c>
      <c r="I89" s="21">
        <f t="shared" si="1"/>
        <v>3.1018518518518513E-3</v>
      </c>
    </row>
    <row r="90" spans="1:9" ht="18" customHeight="1">
      <c r="A90" s="23">
        <v>84</v>
      </c>
      <c r="B90" s="1" t="s">
        <v>258</v>
      </c>
      <c r="C90" s="1" t="s">
        <v>71</v>
      </c>
      <c r="D90" s="2">
        <v>1956</v>
      </c>
      <c r="E90" s="24">
        <v>3.1134259259259261E-2</v>
      </c>
      <c r="F90" s="2" t="s">
        <v>189</v>
      </c>
      <c r="G90" s="23">
        <v>9</v>
      </c>
      <c r="H90" s="23">
        <v>141</v>
      </c>
      <c r="I90" s="21">
        <f t="shared" si="1"/>
        <v>3.1134259259259262E-3</v>
      </c>
    </row>
    <row r="91" spans="1:9" ht="18" customHeight="1">
      <c r="A91" s="23">
        <v>85</v>
      </c>
      <c r="B91" s="1" t="s">
        <v>259</v>
      </c>
      <c r="C91" s="1" t="s">
        <v>72</v>
      </c>
      <c r="D91" s="2">
        <v>1984</v>
      </c>
      <c r="E91" s="24">
        <v>3.1145833333333334E-2</v>
      </c>
      <c r="F91" s="2" t="s">
        <v>161</v>
      </c>
      <c r="G91" s="23">
        <v>10</v>
      </c>
      <c r="H91" s="23">
        <v>340</v>
      </c>
      <c r="I91" s="21">
        <f t="shared" si="1"/>
        <v>3.1145833333333334E-3</v>
      </c>
    </row>
    <row r="92" spans="1:9" ht="18" customHeight="1">
      <c r="A92" s="23">
        <v>86</v>
      </c>
      <c r="B92" s="1" t="s">
        <v>260</v>
      </c>
      <c r="C92" s="1" t="s">
        <v>17</v>
      </c>
      <c r="D92" s="2">
        <v>1971</v>
      </c>
      <c r="E92" s="24">
        <v>3.1180555555555555E-2</v>
      </c>
      <c r="F92" s="2" t="s">
        <v>215</v>
      </c>
      <c r="G92" s="23">
        <v>3</v>
      </c>
      <c r="H92" s="23">
        <v>296</v>
      </c>
      <c r="I92" s="21">
        <f t="shared" si="1"/>
        <v>3.1180555555555553E-3</v>
      </c>
    </row>
    <row r="93" spans="1:9" ht="18" customHeight="1">
      <c r="A93" s="23">
        <v>87</v>
      </c>
      <c r="B93" s="1" t="s">
        <v>261</v>
      </c>
      <c r="C93" s="1" t="s">
        <v>36</v>
      </c>
      <c r="D93" s="2">
        <v>1970</v>
      </c>
      <c r="E93" s="24">
        <v>3.1226851851851853E-2</v>
      </c>
      <c r="F93" s="2" t="s">
        <v>215</v>
      </c>
      <c r="G93" s="23">
        <v>4</v>
      </c>
      <c r="H93" s="23">
        <v>154</v>
      </c>
      <c r="I93" s="21">
        <f t="shared" si="1"/>
        <v>3.1226851851851854E-3</v>
      </c>
    </row>
    <row r="94" spans="1:9" ht="18" customHeight="1">
      <c r="A94" s="23">
        <v>88</v>
      </c>
      <c r="B94" s="1" t="s">
        <v>262</v>
      </c>
      <c r="C94" s="1" t="s">
        <v>73</v>
      </c>
      <c r="D94" s="2">
        <v>1950</v>
      </c>
      <c r="E94" s="24">
        <v>3.1284722222222221E-2</v>
      </c>
      <c r="F94" s="2" t="s">
        <v>202</v>
      </c>
      <c r="G94" s="23">
        <v>3</v>
      </c>
      <c r="H94" s="23">
        <v>30</v>
      </c>
      <c r="I94" s="21">
        <f t="shared" si="1"/>
        <v>3.1284722222222222E-3</v>
      </c>
    </row>
    <row r="95" spans="1:9" ht="18" customHeight="1">
      <c r="A95" s="23">
        <v>89</v>
      </c>
      <c r="B95" s="1" t="s">
        <v>263</v>
      </c>
      <c r="C95" s="1"/>
      <c r="D95" s="2">
        <v>1980</v>
      </c>
      <c r="E95" s="24">
        <v>3.1354166666666662E-2</v>
      </c>
      <c r="F95" s="2" t="s">
        <v>164</v>
      </c>
      <c r="G95" s="23">
        <v>5</v>
      </c>
      <c r="H95" s="23">
        <v>163</v>
      </c>
      <c r="I95" s="21">
        <f t="shared" si="1"/>
        <v>3.1354166666666661E-3</v>
      </c>
    </row>
    <row r="96" spans="1:9" ht="18" customHeight="1">
      <c r="A96" s="23">
        <v>90</v>
      </c>
      <c r="B96" s="1" t="s">
        <v>264</v>
      </c>
      <c r="C96" s="1" t="s">
        <v>55</v>
      </c>
      <c r="D96" s="2">
        <v>1976</v>
      </c>
      <c r="E96" s="24">
        <v>3.1377314814814809E-2</v>
      </c>
      <c r="F96" s="2" t="s">
        <v>211</v>
      </c>
      <c r="G96" s="23">
        <v>4</v>
      </c>
      <c r="H96" s="23">
        <v>53</v>
      </c>
      <c r="I96" s="21">
        <f t="shared" si="1"/>
        <v>3.1377314814814809E-3</v>
      </c>
    </row>
    <row r="97" spans="1:9" ht="18" customHeight="1">
      <c r="A97" s="23">
        <v>91</v>
      </c>
      <c r="B97" s="1" t="s">
        <v>265</v>
      </c>
      <c r="C97" s="1" t="s">
        <v>74</v>
      </c>
      <c r="D97" s="2">
        <v>1962</v>
      </c>
      <c r="E97" s="24">
        <v>3.1400462962962963E-2</v>
      </c>
      <c r="F97" s="2" t="s">
        <v>170</v>
      </c>
      <c r="G97" s="23">
        <v>13</v>
      </c>
      <c r="H97" s="23">
        <v>18</v>
      </c>
      <c r="I97" s="21">
        <f t="shared" si="1"/>
        <v>3.1400462962962962E-3</v>
      </c>
    </row>
    <row r="98" spans="1:9" ht="18" customHeight="1">
      <c r="A98" s="23">
        <v>92</v>
      </c>
      <c r="B98" s="1" t="s">
        <v>266</v>
      </c>
      <c r="C98" s="1"/>
      <c r="D98" s="2">
        <v>1983</v>
      </c>
      <c r="E98" s="24">
        <v>3.1493055555555559E-2</v>
      </c>
      <c r="F98" s="2" t="s">
        <v>164</v>
      </c>
      <c r="G98" s="23">
        <v>6</v>
      </c>
      <c r="H98" s="23">
        <v>126</v>
      </c>
      <c r="I98" s="21">
        <f t="shared" si="1"/>
        <v>3.1493055555555558E-3</v>
      </c>
    </row>
    <row r="99" spans="1:9" ht="18" customHeight="1">
      <c r="A99" s="23">
        <v>93</v>
      </c>
      <c r="B99" s="1" t="s">
        <v>267</v>
      </c>
      <c r="C99" s="1" t="s">
        <v>66</v>
      </c>
      <c r="D99" s="2">
        <v>1986</v>
      </c>
      <c r="E99" s="24">
        <v>3.1527777777777773E-2</v>
      </c>
      <c r="F99" s="2" t="s">
        <v>161</v>
      </c>
      <c r="G99" s="23">
        <v>11</v>
      </c>
      <c r="H99" s="23">
        <v>329</v>
      </c>
      <c r="I99" s="21">
        <f t="shared" si="1"/>
        <v>3.1527777777777773E-3</v>
      </c>
    </row>
    <row r="100" spans="1:9" ht="18" customHeight="1">
      <c r="A100" s="23">
        <v>94</v>
      </c>
      <c r="B100" s="1" t="s">
        <v>268</v>
      </c>
      <c r="C100" s="1" t="s">
        <v>17</v>
      </c>
      <c r="D100" s="2">
        <v>1961</v>
      </c>
      <c r="E100" s="24">
        <v>3.15625E-2</v>
      </c>
      <c r="F100" s="2" t="s">
        <v>269</v>
      </c>
      <c r="G100" s="23">
        <v>1</v>
      </c>
      <c r="H100" s="23">
        <v>270</v>
      </c>
      <c r="I100" s="21">
        <f t="shared" si="1"/>
        <v>3.1562500000000002E-3</v>
      </c>
    </row>
    <row r="101" spans="1:9" ht="18" customHeight="1">
      <c r="A101" s="23">
        <v>95</v>
      </c>
      <c r="B101" s="1" t="s">
        <v>270</v>
      </c>
      <c r="C101" s="1" t="s">
        <v>75</v>
      </c>
      <c r="D101" s="2">
        <v>1970</v>
      </c>
      <c r="E101" s="24">
        <v>3.1585648148148147E-2</v>
      </c>
      <c r="F101" s="2" t="s">
        <v>181</v>
      </c>
      <c r="G101" s="23">
        <v>9</v>
      </c>
      <c r="H101" s="23">
        <v>244</v>
      </c>
      <c r="I101" s="21">
        <f t="shared" si="1"/>
        <v>3.1585648148148146E-3</v>
      </c>
    </row>
    <row r="102" spans="1:9" ht="18" customHeight="1">
      <c r="A102" s="23">
        <v>96</v>
      </c>
      <c r="B102" s="1" t="s">
        <v>271</v>
      </c>
      <c r="C102" s="1" t="s">
        <v>76</v>
      </c>
      <c r="D102" s="2">
        <v>1975</v>
      </c>
      <c r="E102" s="24">
        <v>3.1666666666666669E-2</v>
      </c>
      <c r="F102" s="2" t="s">
        <v>172</v>
      </c>
      <c r="G102" s="23">
        <v>13</v>
      </c>
      <c r="H102" s="23">
        <v>333</v>
      </c>
      <c r="I102" s="21">
        <f t="shared" si="1"/>
        <v>3.166666666666667E-3</v>
      </c>
    </row>
    <row r="103" spans="1:9" ht="18" customHeight="1">
      <c r="A103" s="23">
        <v>97</v>
      </c>
      <c r="B103" s="1" t="s">
        <v>272</v>
      </c>
      <c r="C103" s="1" t="s">
        <v>17</v>
      </c>
      <c r="D103" s="2">
        <v>1948</v>
      </c>
      <c r="E103" s="24">
        <v>3.1712962962962964E-2</v>
      </c>
      <c r="F103" s="2" t="s">
        <v>242</v>
      </c>
      <c r="G103" s="23">
        <v>2</v>
      </c>
      <c r="H103" s="23">
        <v>96</v>
      </c>
      <c r="I103" s="21">
        <f t="shared" si="1"/>
        <v>3.1712962962962962E-3</v>
      </c>
    </row>
    <row r="104" spans="1:9" ht="18" customHeight="1">
      <c r="A104" s="23">
        <v>98</v>
      </c>
      <c r="B104" s="1" t="s">
        <v>273</v>
      </c>
      <c r="C104" s="1" t="s">
        <v>66</v>
      </c>
      <c r="D104" s="2">
        <v>1974</v>
      </c>
      <c r="E104" s="24">
        <v>3.1782407407407405E-2</v>
      </c>
      <c r="F104" s="2" t="s">
        <v>172</v>
      </c>
      <c r="G104" s="23">
        <v>14</v>
      </c>
      <c r="H104" s="23">
        <v>118</v>
      </c>
      <c r="I104" s="21">
        <f t="shared" si="1"/>
        <v>3.1782407407407406E-3</v>
      </c>
    </row>
    <row r="105" spans="1:9" ht="18" customHeight="1">
      <c r="A105" s="23">
        <v>99</v>
      </c>
      <c r="B105" s="1" t="s">
        <v>274</v>
      </c>
      <c r="C105" s="1" t="s">
        <v>77</v>
      </c>
      <c r="D105" s="2">
        <v>1968</v>
      </c>
      <c r="E105" s="24">
        <v>3.1805555555555552E-2</v>
      </c>
      <c r="F105" s="2" t="s">
        <v>174</v>
      </c>
      <c r="G105" s="23">
        <v>19</v>
      </c>
      <c r="H105" s="23">
        <v>311</v>
      </c>
      <c r="I105" s="21">
        <f t="shared" si="1"/>
        <v>3.1805555555555554E-3</v>
      </c>
    </row>
    <row r="106" spans="1:9" ht="18" customHeight="1">
      <c r="A106" s="23">
        <v>100</v>
      </c>
      <c r="B106" s="1" t="s">
        <v>275</v>
      </c>
      <c r="C106" s="1" t="s">
        <v>78</v>
      </c>
      <c r="D106" s="2">
        <v>1971</v>
      </c>
      <c r="E106" s="24">
        <v>3.1851851851851853E-2</v>
      </c>
      <c r="F106" s="2" t="s">
        <v>181</v>
      </c>
      <c r="G106" s="23">
        <v>10</v>
      </c>
      <c r="H106" s="23">
        <v>117</v>
      </c>
      <c r="I106" s="21">
        <f t="shared" si="1"/>
        <v>3.1851851851851854E-3</v>
      </c>
    </row>
    <row r="107" spans="1:9" ht="18" customHeight="1">
      <c r="A107" s="23">
        <v>101</v>
      </c>
      <c r="B107" s="1" t="s">
        <v>276</v>
      </c>
      <c r="C107" s="1" t="s">
        <v>79</v>
      </c>
      <c r="D107" s="2">
        <v>1943</v>
      </c>
      <c r="E107" s="24">
        <v>3.2048611111111111E-2</v>
      </c>
      <c r="F107" s="2" t="s">
        <v>277</v>
      </c>
      <c r="G107" s="23">
        <v>1</v>
      </c>
      <c r="H107" s="23">
        <v>243</v>
      </c>
      <c r="I107" s="21">
        <f t="shared" si="1"/>
        <v>3.204861111111111E-3</v>
      </c>
    </row>
    <row r="108" spans="1:9" ht="18" customHeight="1">
      <c r="A108" s="23">
        <v>102</v>
      </c>
      <c r="B108" s="1" t="s">
        <v>278</v>
      </c>
      <c r="C108" s="1" t="s">
        <v>15</v>
      </c>
      <c r="D108" s="2">
        <v>1948</v>
      </c>
      <c r="E108" s="24">
        <v>3.2106481481481479E-2</v>
      </c>
      <c r="F108" s="2" t="s">
        <v>242</v>
      </c>
      <c r="G108" s="23">
        <v>3</v>
      </c>
      <c r="H108" s="23">
        <v>186</v>
      </c>
      <c r="I108" s="21">
        <f t="shared" si="1"/>
        <v>3.2106481481481478E-3</v>
      </c>
    </row>
    <row r="109" spans="1:9" ht="18" customHeight="1">
      <c r="A109" s="23">
        <v>103</v>
      </c>
      <c r="B109" s="1" t="s">
        <v>279</v>
      </c>
      <c r="C109" s="1" t="s">
        <v>46</v>
      </c>
      <c r="D109" s="2">
        <v>1979</v>
      </c>
      <c r="E109" s="24">
        <v>3.2175925925925927E-2</v>
      </c>
      <c r="F109" s="2" t="s">
        <v>164</v>
      </c>
      <c r="G109" s="23">
        <v>7</v>
      </c>
      <c r="H109" s="23">
        <v>42</v>
      </c>
      <c r="I109" s="21">
        <f t="shared" si="1"/>
        <v>3.2175925925925926E-3</v>
      </c>
    </row>
    <row r="110" spans="1:9" ht="18" customHeight="1">
      <c r="A110" s="23">
        <v>104</v>
      </c>
      <c r="B110" s="1" t="s">
        <v>280</v>
      </c>
      <c r="C110" s="1" t="s">
        <v>30</v>
      </c>
      <c r="D110" s="2">
        <v>1967</v>
      </c>
      <c r="E110" s="24">
        <v>3.2187500000000001E-2</v>
      </c>
      <c r="F110" s="2" t="s">
        <v>174</v>
      </c>
      <c r="G110" s="23">
        <v>20</v>
      </c>
      <c r="H110" s="23">
        <v>207</v>
      </c>
      <c r="I110" s="21">
        <f t="shared" si="1"/>
        <v>3.2187500000000003E-3</v>
      </c>
    </row>
    <row r="111" spans="1:9" ht="18" customHeight="1">
      <c r="A111" s="23">
        <v>105</v>
      </c>
      <c r="B111" s="1" t="s">
        <v>281</v>
      </c>
      <c r="C111" s="1" t="s">
        <v>80</v>
      </c>
      <c r="D111" s="2">
        <v>1956</v>
      </c>
      <c r="E111" s="24">
        <v>3.2256944444444442E-2</v>
      </c>
      <c r="F111" s="2" t="s">
        <v>189</v>
      </c>
      <c r="G111" s="23">
        <v>10</v>
      </c>
      <c r="H111" s="23">
        <v>299</v>
      </c>
      <c r="I111" s="21">
        <f t="shared" si="1"/>
        <v>3.2256944444444442E-3</v>
      </c>
    </row>
    <row r="112" spans="1:9" ht="18" customHeight="1">
      <c r="A112" s="23">
        <v>106</v>
      </c>
      <c r="B112" s="1" t="s">
        <v>282</v>
      </c>
      <c r="C112" s="1" t="s">
        <v>16</v>
      </c>
      <c r="D112" s="2">
        <v>1968</v>
      </c>
      <c r="E112" s="24">
        <v>3.2326388888888884E-2</v>
      </c>
      <c r="F112" s="2" t="s">
        <v>283</v>
      </c>
      <c r="G112" s="23">
        <v>1</v>
      </c>
      <c r="H112" s="23">
        <v>257</v>
      </c>
      <c r="I112" s="21">
        <f t="shared" si="1"/>
        <v>3.2326388888888882E-3</v>
      </c>
    </row>
    <row r="113" spans="1:9" ht="18" customHeight="1">
      <c r="A113" s="23">
        <v>107</v>
      </c>
      <c r="B113" s="1" t="s">
        <v>284</v>
      </c>
      <c r="C113" s="1" t="s">
        <v>81</v>
      </c>
      <c r="D113" s="2">
        <v>1962</v>
      </c>
      <c r="E113" s="24">
        <v>3.2361111111111111E-2</v>
      </c>
      <c r="F113" s="2" t="s">
        <v>269</v>
      </c>
      <c r="G113" s="23">
        <v>2</v>
      </c>
      <c r="H113" s="23">
        <v>27</v>
      </c>
      <c r="I113" s="21">
        <f t="shared" si="1"/>
        <v>3.236111111111111E-3</v>
      </c>
    </row>
    <row r="114" spans="1:9" ht="18" customHeight="1">
      <c r="A114" s="23">
        <v>108</v>
      </c>
      <c r="B114" s="1" t="s">
        <v>285</v>
      </c>
      <c r="C114" s="1" t="s">
        <v>46</v>
      </c>
      <c r="D114" s="2">
        <v>1947</v>
      </c>
      <c r="E114" s="24">
        <v>3.2557870370370369E-2</v>
      </c>
      <c r="F114" s="2" t="s">
        <v>242</v>
      </c>
      <c r="G114" s="23">
        <v>4</v>
      </c>
      <c r="H114" s="23">
        <v>181</v>
      </c>
      <c r="I114" s="21">
        <f t="shared" si="1"/>
        <v>3.2557870370370371E-3</v>
      </c>
    </row>
    <row r="115" spans="1:9" ht="18" customHeight="1">
      <c r="A115" s="23">
        <v>109</v>
      </c>
      <c r="B115" s="1" t="s">
        <v>286</v>
      </c>
      <c r="C115" s="1"/>
      <c r="D115" s="2">
        <v>1983</v>
      </c>
      <c r="E115" s="24">
        <v>3.2581018518518516E-2</v>
      </c>
      <c r="F115" s="2" t="s">
        <v>164</v>
      </c>
      <c r="G115" s="23">
        <v>8</v>
      </c>
      <c r="H115" s="23">
        <v>313</v>
      </c>
      <c r="I115" s="21">
        <f t="shared" si="1"/>
        <v>3.2581018518518514E-3</v>
      </c>
    </row>
    <row r="116" spans="1:9" ht="18" customHeight="1">
      <c r="A116" s="23">
        <v>110</v>
      </c>
      <c r="B116" s="1" t="s">
        <v>287</v>
      </c>
      <c r="C116" s="1" t="s">
        <v>82</v>
      </c>
      <c r="D116" s="2">
        <v>1974</v>
      </c>
      <c r="E116" s="24">
        <v>3.2673611111111105E-2</v>
      </c>
      <c r="F116" s="2" t="s">
        <v>172</v>
      </c>
      <c r="G116" s="23">
        <v>15</v>
      </c>
      <c r="H116" s="23">
        <v>84</v>
      </c>
      <c r="I116" s="21">
        <f t="shared" si="1"/>
        <v>3.2673611111111106E-3</v>
      </c>
    </row>
    <row r="117" spans="1:9" ht="18" customHeight="1">
      <c r="A117" s="23">
        <v>111</v>
      </c>
      <c r="B117" s="1" t="s">
        <v>288</v>
      </c>
      <c r="C117" s="1" t="s">
        <v>34</v>
      </c>
      <c r="D117" s="2">
        <v>1968</v>
      </c>
      <c r="E117" s="24">
        <v>3.2743055555555553E-2</v>
      </c>
      <c r="F117" s="2" t="s">
        <v>174</v>
      </c>
      <c r="G117" s="23">
        <v>21</v>
      </c>
      <c r="H117" s="23">
        <v>265</v>
      </c>
      <c r="I117" s="21">
        <f t="shared" si="1"/>
        <v>3.2743055555555555E-3</v>
      </c>
    </row>
    <row r="118" spans="1:9" ht="18" customHeight="1">
      <c r="A118" s="23">
        <v>112</v>
      </c>
      <c r="B118" s="1" t="s">
        <v>289</v>
      </c>
      <c r="C118" s="1" t="s">
        <v>83</v>
      </c>
      <c r="D118" s="2">
        <v>1954</v>
      </c>
      <c r="E118" s="24">
        <v>3.2754629629629627E-2</v>
      </c>
      <c r="F118" s="2" t="s">
        <v>189</v>
      </c>
      <c r="G118" s="23">
        <v>11</v>
      </c>
      <c r="H118" s="23">
        <v>222</v>
      </c>
      <c r="I118" s="21">
        <f t="shared" si="1"/>
        <v>3.2754629629629627E-3</v>
      </c>
    </row>
    <row r="119" spans="1:9" ht="18" customHeight="1">
      <c r="A119" s="23">
        <v>113</v>
      </c>
      <c r="B119" s="1" t="s">
        <v>290</v>
      </c>
      <c r="C119" s="1" t="s">
        <v>84</v>
      </c>
      <c r="D119" s="2">
        <v>1939</v>
      </c>
      <c r="E119" s="24">
        <v>3.27662037037037E-2</v>
      </c>
      <c r="F119" s="2" t="s">
        <v>277</v>
      </c>
      <c r="G119" s="23">
        <v>2</v>
      </c>
      <c r="H119" s="23">
        <v>75</v>
      </c>
      <c r="I119" s="21">
        <f t="shared" si="1"/>
        <v>3.2766203703703698E-3</v>
      </c>
    </row>
    <row r="120" spans="1:9" ht="18" customHeight="1">
      <c r="A120" s="23">
        <v>114</v>
      </c>
      <c r="B120" s="1" t="s">
        <v>291</v>
      </c>
      <c r="C120" s="1" t="s">
        <v>66</v>
      </c>
      <c r="D120" s="2">
        <v>1951</v>
      </c>
      <c r="E120" s="24">
        <v>3.2777777777777781E-2</v>
      </c>
      <c r="F120" s="2" t="s">
        <v>202</v>
      </c>
      <c r="G120" s="23">
        <v>4</v>
      </c>
      <c r="H120" s="23">
        <v>49</v>
      </c>
      <c r="I120" s="21">
        <f t="shared" si="1"/>
        <v>3.2777777777777779E-3</v>
      </c>
    </row>
    <row r="121" spans="1:9" ht="18" customHeight="1">
      <c r="A121" s="23">
        <v>115</v>
      </c>
      <c r="B121" s="1" t="s">
        <v>292</v>
      </c>
      <c r="C121" s="1" t="s">
        <v>85</v>
      </c>
      <c r="D121" s="2">
        <v>1955</v>
      </c>
      <c r="E121" s="24">
        <v>3.2824074074074075E-2</v>
      </c>
      <c r="F121" s="2" t="s">
        <v>189</v>
      </c>
      <c r="G121" s="23">
        <v>12</v>
      </c>
      <c r="H121" s="23">
        <v>73</v>
      </c>
      <c r="I121" s="21">
        <f t="shared" si="1"/>
        <v>3.2824074074074075E-3</v>
      </c>
    </row>
    <row r="122" spans="1:9" ht="18" customHeight="1">
      <c r="A122" s="23">
        <v>116</v>
      </c>
      <c r="B122" s="1" t="s">
        <v>293</v>
      </c>
      <c r="C122" s="1" t="s">
        <v>86</v>
      </c>
      <c r="D122" s="2">
        <v>1993</v>
      </c>
      <c r="E122" s="24">
        <v>3.2928240740740737E-2</v>
      </c>
      <c r="F122" s="2" t="s">
        <v>161</v>
      </c>
      <c r="G122" s="23">
        <v>12</v>
      </c>
      <c r="H122" s="23">
        <v>72</v>
      </c>
      <c r="I122" s="21">
        <f t="shared" si="1"/>
        <v>3.2928240740740739E-3</v>
      </c>
    </row>
    <row r="123" spans="1:9" ht="18" customHeight="1">
      <c r="A123" s="23">
        <v>117</v>
      </c>
      <c r="B123" s="1" t="s">
        <v>294</v>
      </c>
      <c r="C123" s="1" t="s">
        <v>87</v>
      </c>
      <c r="D123" s="2">
        <v>1965</v>
      </c>
      <c r="E123" s="24">
        <v>3.2986111111111112E-2</v>
      </c>
      <c r="F123" s="2" t="s">
        <v>174</v>
      </c>
      <c r="G123" s="23">
        <v>22</v>
      </c>
      <c r="H123" s="23">
        <v>286</v>
      </c>
      <c r="I123" s="21">
        <f t="shared" si="1"/>
        <v>3.2986111111111111E-3</v>
      </c>
    </row>
    <row r="124" spans="1:9" ht="18" customHeight="1">
      <c r="A124" s="23">
        <v>118</v>
      </c>
      <c r="B124" s="1" t="s">
        <v>295</v>
      </c>
      <c r="C124" s="1" t="s">
        <v>88</v>
      </c>
      <c r="D124" s="2">
        <v>1994</v>
      </c>
      <c r="E124" s="24">
        <v>3.2986111111111112E-2</v>
      </c>
      <c r="F124" s="2" t="s">
        <v>218</v>
      </c>
      <c r="G124" s="23">
        <v>2</v>
      </c>
      <c r="H124" s="23">
        <v>80</v>
      </c>
      <c r="I124" s="21">
        <f t="shared" si="1"/>
        <v>3.2986111111111111E-3</v>
      </c>
    </row>
    <row r="125" spans="1:9" ht="18" customHeight="1">
      <c r="A125" s="23">
        <v>119</v>
      </c>
      <c r="B125" s="1" t="s">
        <v>296</v>
      </c>
      <c r="C125" s="1" t="s">
        <v>17</v>
      </c>
      <c r="D125" s="2">
        <v>1988</v>
      </c>
      <c r="E125" s="24">
        <v>3.3043981481481487E-2</v>
      </c>
      <c r="F125" s="2" t="s">
        <v>220</v>
      </c>
      <c r="G125" s="23">
        <v>2</v>
      </c>
      <c r="H125" s="23">
        <v>130</v>
      </c>
      <c r="I125" s="21">
        <f t="shared" si="1"/>
        <v>3.3043981481481488E-3</v>
      </c>
    </row>
    <row r="126" spans="1:9" ht="18" customHeight="1">
      <c r="A126" s="23">
        <v>120</v>
      </c>
      <c r="B126" s="1" t="s">
        <v>297</v>
      </c>
      <c r="C126" s="1" t="s">
        <v>89</v>
      </c>
      <c r="D126" s="2">
        <v>1993</v>
      </c>
      <c r="E126" s="24">
        <v>3.3067129629629634E-2</v>
      </c>
      <c r="F126" s="2" t="s">
        <v>161</v>
      </c>
      <c r="G126" s="23">
        <v>13</v>
      </c>
      <c r="H126" s="23">
        <v>59</v>
      </c>
      <c r="I126" s="21">
        <f t="shared" si="1"/>
        <v>3.3067129629629636E-3</v>
      </c>
    </row>
    <row r="127" spans="1:9" ht="18" customHeight="1">
      <c r="A127" s="23">
        <v>121</v>
      </c>
      <c r="B127" s="1" t="s">
        <v>298</v>
      </c>
      <c r="C127" s="1" t="s">
        <v>21</v>
      </c>
      <c r="D127" s="2">
        <v>1965</v>
      </c>
      <c r="E127" s="24">
        <v>3.30787037037037E-2</v>
      </c>
      <c r="F127" s="2" t="s">
        <v>174</v>
      </c>
      <c r="G127" s="23">
        <v>23</v>
      </c>
      <c r="H127" s="23">
        <v>4</v>
      </c>
      <c r="I127" s="21">
        <f t="shared" si="1"/>
        <v>3.3078703703703699E-3</v>
      </c>
    </row>
    <row r="128" spans="1:9" ht="18" customHeight="1">
      <c r="A128" s="23">
        <v>122</v>
      </c>
      <c r="B128" s="1" t="s">
        <v>299</v>
      </c>
      <c r="C128" s="1" t="s">
        <v>30</v>
      </c>
      <c r="D128" s="2">
        <v>1979</v>
      </c>
      <c r="E128" s="24">
        <v>3.3125000000000002E-2</v>
      </c>
      <c r="F128" s="2" t="s">
        <v>164</v>
      </c>
      <c r="G128" s="23">
        <v>9</v>
      </c>
      <c r="H128" s="23">
        <v>36</v>
      </c>
      <c r="I128" s="21">
        <f t="shared" si="1"/>
        <v>3.3125000000000003E-3</v>
      </c>
    </row>
    <row r="129" spans="1:9" ht="18" customHeight="1">
      <c r="A129" s="23">
        <v>123</v>
      </c>
      <c r="B129" s="1" t="s">
        <v>300</v>
      </c>
      <c r="C129" s="1" t="s">
        <v>90</v>
      </c>
      <c r="D129" s="2">
        <v>1967</v>
      </c>
      <c r="E129" s="24">
        <v>3.3148148148148149E-2</v>
      </c>
      <c r="F129" s="2" t="s">
        <v>174</v>
      </c>
      <c r="G129" s="23">
        <v>24</v>
      </c>
      <c r="H129" s="23">
        <v>178</v>
      </c>
      <c r="I129" s="21">
        <f t="shared" si="1"/>
        <v>3.3148148148148147E-3</v>
      </c>
    </row>
    <row r="130" spans="1:9" ht="18" customHeight="1">
      <c r="A130" s="23">
        <v>124</v>
      </c>
      <c r="B130" s="1" t="s">
        <v>301</v>
      </c>
      <c r="C130" s="1" t="s">
        <v>91</v>
      </c>
      <c r="D130" s="2">
        <v>1967</v>
      </c>
      <c r="E130" s="24">
        <v>3.3217592592592597E-2</v>
      </c>
      <c r="F130" s="2" t="s">
        <v>174</v>
      </c>
      <c r="G130" s="23">
        <v>25</v>
      </c>
      <c r="H130" s="23">
        <v>45</v>
      </c>
      <c r="I130" s="21">
        <f t="shared" si="1"/>
        <v>3.3217592592592595E-3</v>
      </c>
    </row>
    <row r="131" spans="1:9" ht="18" customHeight="1">
      <c r="A131" s="23">
        <v>125</v>
      </c>
      <c r="B131" s="1" t="s">
        <v>302</v>
      </c>
      <c r="C131" s="1" t="s">
        <v>30</v>
      </c>
      <c r="D131" s="2">
        <v>1964</v>
      </c>
      <c r="E131" s="24">
        <v>3.3240740740740744E-2</v>
      </c>
      <c r="F131" s="2" t="s">
        <v>174</v>
      </c>
      <c r="G131" s="23">
        <v>26</v>
      </c>
      <c r="H131" s="23">
        <v>61</v>
      </c>
      <c r="I131" s="21">
        <f t="shared" si="1"/>
        <v>3.3240740740740743E-3</v>
      </c>
    </row>
    <row r="132" spans="1:9" ht="18" customHeight="1">
      <c r="A132" s="23">
        <v>126</v>
      </c>
      <c r="B132" s="1" t="s">
        <v>303</v>
      </c>
      <c r="C132" s="1" t="s">
        <v>30</v>
      </c>
      <c r="D132" s="2">
        <v>1983</v>
      </c>
      <c r="E132" s="24">
        <v>3.3240740740740744E-2</v>
      </c>
      <c r="F132" s="2" t="s">
        <v>226</v>
      </c>
      <c r="G132" s="23">
        <v>2</v>
      </c>
      <c r="H132" s="23">
        <v>91</v>
      </c>
      <c r="I132" s="21">
        <f t="shared" si="1"/>
        <v>3.3240740740740743E-3</v>
      </c>
    </row>
    <row r="133" spans="1:9" ht="18" customHeight="1">
      <c r="A133" s="23">
        <v>127</v>
      </c>
      <c r="B133" s="1" t="s">
        <v>304</v>
      </c>
      <c r="C133" s="1" t="s">
        <v>30</v>
      </c>
      <c r="D133" s="2">
        <v>1963</v>
      </c>
      <c r="E133" s="24">
        <v>3.3240740740740744E-2</v>
      </c>
      <c r="F133" s="2" t="s">
        <v>170</v>
      </c>
      <c r="G133" s="23">
        <v>14</v>
      </c>
      <c r="H133" s="23">
        <v>298</v>
      </c>
      <c r="I133" s="21">
        <f t="shared" si="1"/>
        <v>3.3240740740740743E-3</v>
      </c>
    </row>
    <row r="134" spans="1:9" ht="18" customHeight="1">
      <c r="A134" s="23">
        <v>128</v>
      </c>
      <c r="B134" s="1" t="s">
        <v>305</v>
      </c>
      <c r="C134" s="1" t="s">
        <v>92</v>
      </c>
      <c r="D134" s="2">
        <v>1990</v>
      </c>
      <c r="E134" s="24">
        <v>3.3298611111111112E-2</v>
      </c>
      <c r="F134" s="2" t="s">
        <v>161</v>
      </c>
      <c r="G134" s="23">
        <v>14</v>
      </c>
      <c r="H134" s="23">
        <v>323</v>
      </c>
      <c r="I134" s="21">
        <f t="shared" si="1"/>
        <v>3.3298611111111111E-3</v>
      </c>
    </row>
    <row r="135" spans="1:9" ht="18" customHeight="1">
      <c r="A135" s="23">
        <v>129</v>
      </c>
      <c r="B135" s="1" t="s">
        <v>306</v>
      </c>
      <c r="C135" s="1" t="s">
        <v>89</v>
      </c>
      <c r="D135" s="2">
        <v>1966</v>
      </c>
      <c r="E135" s="24">
        <v>3.3298611111111112E-2</v>
      </c>
      <c r="F135" s="2" t="s">
        <v>174</v>
      </c>
      <c r="G135" s="23">
        <v>27</v>
      </c>
      <c r="H135" s="23">
        <v>308</v>
      </c>
      <c r="I135" s="21">
        <f t="shared" si="1"/>
        <v>3.3298611111111111E-3</v>
      </c>
    </row>
    <row r="136" spans="1:9" ht="18" customHeight="1">
      <c r="A136" s="23">
        <v>130</v>
      </c>
      <c r="B136" s="1" t="s">
        <v>307</v>
      </c>
      <c r="C136" s="1" t="s">
        <v>93</v>
      </c>
      <c r="D136" s="2">
        <v>1962</v>
      </c>
      <c r="E136" s="24">
        <v>3.3379629629629634E-2</v>
      </c>
      <c r="F136" s="2" t="s">
        <v>170</v>
      </c>
      <c r="G136" s="23">
        <v>15</v>
      </c>
      <c r="H136" s="23">
        <v>282</v>
      </c>
      <c r="I136" s="21">
        <f t="shared" ref="I136:I199" si="2">E136/$D$3</f>
        <v>3.3379629629629636E-3</v>
      </c>
    </row>
    <row r="137" spans="1:9" ht="18" customHeight="1">
      <c r="A137" s="23">
        <v>131</v>
      </c>
      <c r="B137" s="1" t="s">
        <v>308</v>
      </c>
      <c r="C137" s="1" t="s">
        <v>94</v>
      </c>
      <c r="D137" s="2">
        <v>1960</v>
      </c>
      <c r="E137" s="24">
        <v>3.3541666666666664E-2</v>
      </c>
      <c r="F137" s="2" t="s">
        <v>170</v>
      </c>
      <c r="G137" s="23">
        <v>16</v>
      </c>
      <c r="H137" s="23">
        <v>192</v>
      </c>
      <c r="I137" s="21">
        <f t="shared" si="2"/>
        <v>3.3541666666666663E-3</v>
      </c>
    </row>
    <row r="138" spans="1:9" ht="18" customHeight="1">
      <c r="A138" s="23">
        <v>132</v>
      </c>
      <c r="B138" s="1" t="s">
        <v>309</v>
      </c>
      <c r="C138" s="1" t="s">
        <v>46</v>
      </c>
      <c r="D138" s="2">
        <v>1958</v>
      </c>
      <c r="E138" s="24">
        <v>3.3576388888888892E-2</v>
      </c>
      <c r="F138" s="2" t="s">
        <v>189</v>
      </c>
      <c r="G138" s="23">
        <v>13</v>
      </c>
      <c r="H138" s="23">
        <v>317</v>
      </c>
      <c r="I138" s="21">
        <f t="shared" si="2"/>
        <v>3.3576388888888892E-3</v>
      </c>
    </row>
    <row r="139" spans="1:9" ht="18" customHeight="1">
      <c r="A139" s="23">
        <v>133</v>
      </c>
      <c r="B139" s="1" t="s">
        <v>310</v>
      </c>
      <c r="C139" s="1" t="s">
        <v>95</v>
      </c>
      <c r="D139" s="2">
        <v>1966</v>
      </c>
      <c r="E139" s="24">
        <v>3.3587962962962965E-2</v>
      </c>
      <c r="F139" s="2" t="s">
        <v>174</v>
      </c>
      <c r="G139" s="23">
        <v>28</v>
      </c>
      <c r="H139" s="23">
        <v>338</v>
      </c>
      <c r="I139" s="21">
        <f t="shared" si="2"/>
        <v>3.3587962962962964E-3</v>
      </c>
    </row>
    <row r="140" spans="1:9" ht="18" customHeight="1">
      <c r="A140" s="23">
        <v>134</v>
      </c>
      <c r="B140" s="1" t="s">
        <v>311</v>
      </c>
      <c r="C140" s="1" t="s">
        <v>89</v>
      </c>
      <c r="D140" s="2">
        <v>1992</v>
      </c>
      <c r="E140" s="24">
        <v>3.3587962962962965E-2</v>
      </c>
      <c r="F140" s="2" t="s">
        <v>161</v>
      </c>
      <c r="G140" s="23">
        <v>15</v>
      </c>
      <c r="H140" s="23">
        <v>132</v>
      </c>
      <c r="I140" s="21">
        <f t="shared" si="2"/>
        <v>3.3587962962962964E-3</v>
      </c>
    </row>
    <row r="141" spans="1:9" ht="18" customHeight="1">
      <c r="A141" s="23">
        <v>135</v>
      </c>
      <c r="B141" s="1" t="s">
        <v>312</v>
      </c>
      <c r="C141" s="1" t="s">
        <v>93</v>
      </c>
      <c r="D141" s="2">
        <v>1959</v>
      </c>
      <c r="E141" s="24">
        <v>3.3622685185185179E-2</v>
      </c>
      <c r="F141" s="2" t="s">
        <v>170</v>
      </c>
      <c r="G141" s="23">
        <v>17</v>
      </c>
      <c r="H141" s="23">
        <v>58</v>
      </c>
      <c r="I141" s="21">
        <f t="shared" si="2"/>
        <v>3.3622685185185179E-3</v>
      </c>
    </row>
    <row r="142" spans="1:9" ht="18" customHeight="1">
      <c r="A142" s="23">
        <v>136</v>
      </c>
      <c r="B142" s="1" t="s">
        <v>313</v>
      </c>
      <c r="C142" s="1" t="s">
        <v>96</v>
      </c>
      <c r="D142" s="2">
        <v>1960</v>
      </c>
      <c r="E142" s="24">
        <v>3.366898148148148E-2</v>
      </c>
      <c r="F142" s="2" t="s">
        <v>170</v>
      </c>
      <c r="G142" s="23">
        <v>18</v>
      </c>
      <c r="H142" s="23">
        <v>188</v>
      </c>
      <c r="I142" s="21">
        <f t="shared" si="2"/>
        <v>3.3668981481481479E-3</v>
      </c>
    </row>
    <row r="143" spans="1:9" ht="18" customHeight="1">
      <c r="A143" s="23">
        <v>137</v>
      </c>
      <c r="B143" s="1" t="s">
        <v>314</v>
      </c>
      <c r="C143" s="1" t="s">
        <v>97</v>
      </c>
      <c r="D143" s="2">
        <v>1984</v>
      </c>
      <c r="E143" s="24">
        <v>3.3738425925925929E-2</v>
      </c>
      <c r="F143" s="2" t="s">
        <v>220</v>
      </c>
      <c r="G143" s="23">
        <v>3</v>
      </c>
      <c r="H143" s="23">
        <v>293</v>
      </c>
      <c r="I143" s="21">
        <f t="shared" si="2"/>
        <v>3.3738425925925928E-3</v>
      </c>
    </row>
    <row r="144" spans="1:9" ht="18" customHeight="1">
      <c r="A144" s="23">
        <v>138</v>
      </c>
      <c r="B144" s="1" t="s">
        <v>315</v>
      </c>
      <c r="C144" s="1" t="s">
        <v>89</v>
      </c>
      <c r="D144" s="2">
        <v>1994</v>
      </c>
      <c r="E144" s="24">
        <v>3.3750000000000002E-2</v>
      </c>
      <c r="F144" s="2" t="s">
        <v>218</v>
      </c>
      <c r="G144" s="23">
        <v>3</v>
      </c>
      <c r="H144" s="23">
        <v>131</v>
      </c>
      <c r="I144" s="21">
        <f t="shared" si="2"/>
        <v>3.3750000000000004E-3</v>
      </c>
    </row>
    <row r="145" spans="1:9" ht="18" customHeight="1">
      <c r="A145" s="23">
        <v>139</v>
      </c>
      <c r="B145" s="1" t="s">
        <v>316</v>
      </c>
      <c r="C145" s="1" t="s">
        <v>97</v>
      </c>
      <c r="D145" s="2">
        <v>1974</v>
      </c>
      <c r="E145" s="24">
        <v>3.3773148148148149E-2</v>
      </c>
      <c r="F145" s="2" t="s">
        <v>172</v>
      </c>
      <c r="G145" s="23">
        <v>16</v>
      </c>
      <c r="H145" s="23">
        <v>292</v>
      </c>
      <c r="I145" s="21">
        <f t="shared" si="2"/>
        <v>3.3773148148148148E-3</v>
      </c>
    </row>
    <row r="146" spans="1:9" ht="18" customHeight="1">
      <c r="A146" s="23">
        <v>140</v>
      </c>
      <c r="B146" s="1" t="s">
        <v>317</v>
      </c>
      <c r="C146" s="1" t="s">
        <v>31</v>
      </c>
      <c r="D146" s="2">
        <v>1960</v>
      </c>
      <c r="E146" s="24">
        <v>3.3784722222222223E-2</v>
      </c>
      <c r="F146" s="2" t="s">
        <v>170</v>
      </c>
      <c r="G146" s="23">
        <v>19</v>
      </c>
      <c r="H146" s="23">
        <v>210</v>
      </c>
      <c r="I146" s="21">
        <f t="shared" si="2"/>
        <v>3.3784722222222224E-3</v>
      </c>
    </row>
    <row r="147" spans="1:9" ht="18" customHeight="1">
      <c r="A147" s="23">
        <v>141</v>
      </c>
      <c r="B147" s="1" t="s">
        <v>318</v>
      </c>
      <c r="C147" s="1" t="s">
        <v>89</v>
      </c>
      <c r="D147" s="2">
        <v>1981</v>
      </c>
      <c r="E147" s="24">
        <v>3.3923611111111113E-2</v>
      </c>
      <c r="F147" s="2" t="s">
        <v>164</v>
      </c>
      <c r="G147" s="23">
        <v>10</v>
      </c>
      <c r="H147" s="23">
        <v>152</v>
      </c>
      <c r="I147" s="21">
        <f t="shared" si="2"/>
        <v>3.3923611111111112E-3</v>
      </c>
    </row>
    <row r="148" spans="1:9" ht="18" customHeight="1">
      <c r="A148" s="23">
        <v>142</v>
      </c>
      <c r="B148" s="1" t="s">
        <v>319</v>
      </c>
      <c r="C148" s="1"/>
      <c r="D148" s="2">
        <v>1959</v>
      </c>
      <c r="E148" s="24">
        <v>3.3935185185185186E-2</v>
      </c>
      <c r="F148" s="2" t="s">
        <v>170</v>
      </c>
      <c r="G148" s="23">
        <v>20</v>
      </c>
      <c r="H148" s="23">
        <v>125</v>
      </c>
      <c r="I148" s="21">
        <f t="shared" si="2"/>
        <v>3.3935185185185188E-3</v>
      </c>
    </row>
    <row r="149" spans="1:9" ht="18" customHeight="1">
      <c r="A149" s="23">
        <v>143</v>
      </c>
      <c r="B149" s="1" t="s">
        <v>320</v>
      </c>
      <c r="C149" s="1" t="s">
        <v>98</v>
      </c>
      <c r="D149" s="2">
        <v>1962</v>
      </c>
      <c r="E149" s="24">
        <v>3.394675925925926E-2</v>
      </c>
      <c r="F149" s="2" t="s">
        <v>269</v>
      </c>
      <c r="G149" s="23">
        <v>3</v>
      </c>
      <c r="H149" s="23">
        <v>200</v>
      </c>
      <c r="I149" s="21">
        <f t="shared" si="2"/>
        <v>3.394675925925926E-3</v>
      </c>
    </row>
    <row r="150" spans="1:9" ht="18" customHeight="1">
      <c r="A150" s="23">
        <v>144</v>
      </c>
      <c r="B150" s="1" t="s">
        <v>321</v>
      </c>
      <c r="C150" s="1" t="s">
        <v>42</v>
      </c>
      <c r="D150" s="2">
        <v>1963</v>
      </c>
      <c r="E150" s="24">
        <v>3.3958333333333333E-2</v>
      </c>
      <c r="F150" s="2" t="s">
        <v>170</v>
      </c>
      <c r="G150" s="23">
        <v>21</v>
      </c>
      <c r="H150" s="23">
        <v>150</v>
      </c>
      <c r="I150" s="21">
        <f t="shared" si="2"/>
        <v>3.3958333333333332E-3</v>
      </c>
    </row>
    <row r="151" spans="1:9" ht="18" customHeight="1">
      <c r="A151" s="23">
        <v>145</v>
      </c>
      <c r="B151" s="1" t="s">
        <v>322</v>
      </c>
      <c r="C151" s="1"/>
      <c r="D151" s="2">
        <v>1977</v>
      </c>
      <c r="E151" s="24">
        <v>3.4016203703703708E-2</v>
      </c>
      <c r="F151" s="2" t="s">
        <v>172</v>
      </c>
      <c r="G151" s="23">
        <v>17</v>
      </c>
      <c r="H151" s="23">
        <v>77</v>
      </c>
      <c r="I151" s="21">
        <f t="shared" si="2"/>
        <v>3.4016203703703708E-3</v>
      </c>
    </row>
    <row r="152" spans="1:9" ht="18" customHeight="1">
      <c r="A152" s="23">
        <v>146</v>
      </c>
      <c r="B152" s="1" t="s">
        <v>323</v>
      </c>
      <c r="C152" s="1" t="s">
        <v>89</v>
      </c>
      <c r="D152" s="2">
        <v>1990</v>
      </c>
      <c r="E152" s="24">
        <v>3.4027777777777775E-2</v>
      </c>
      <c r="F152" s="2" t="s">
        <v>161</v>
      </c>
      <c r="G152" s="23">
        <v>16</v>
      </c>
      <c r="H152" s="23">
        <v>51</v>
      </c>
      <c r="I152" s="21">
        <f t="shared" si="2"/>
        <v>3.4027777777777776E-3</v>
      </c>
    </row>
    <row r="153" spans="1:9" ht="18" customHeight="1">
      <c r="A153" s="23">
        <v>147</v>
      </c>
      <c r="B153" s="1" t="s">
        <v>324</v>
      </c>
      <c r="C153" s="1" t="s">
        <v>93</v>
      </c>
      <c r="D153" s="2">
        <v>1971</v>
      </c>
      <c r="E153" s="24">
        <v>3.4166666666666672E-2</v>
      </c>
      <c r="F153" s="2" t="s">
        <v>181</v>
      </c>
      <c r="G153" s="23">
        <v>11</v>
      </c>
      <c r="H153" s="23">
        <v>267</v>
      </c>
      <c r="I153" s="21">
        <f t="shared" si="2"/>
        <v>3.4166666666666672E-3</v>
      </c>
    </row>
    <row r="154" spans="1:9" ht="18" customHeight="1">
      <c r="A154" s="23">
        <v>148</v>
      </c>
      <c r="B154" s="1" t="s">
        <v>325</v>
      </c>
      <c r="C154" s="1" t="s">
        <v>17</v>
      </c>
      <c r="D154" s="2">
        <v>1962</v>
      </c>
      <c r="E154" s="24">
        <v>3.4236111111111113E-2</v>
      </c>
      <c r="F154" s="2" t="s">
        <v>170</v>
      </c>
      <c r="G154" s="23">
        <v>22</v>
      </c>
      <c r="H154" s="23">
        <v>101</v>
      </c>
      <c r="I154" s="21">
        <f t="shared" si="2"/>
        <v>3.4236111111111112E-3</v>
      </c>
    </row>
    <row r="155" spans="1:9" ht="18" customHeight="1">
      <c r="A155" s="23">
        <v>149</v>
      </c>
      <c r="B155" s="1" t="s">
        <v>326</v>
      </c>
      <c r="C155" s="1" t="s">
        <v>89</v>
      </c>
      <c r="D155" s="2">
        <v>1994</v>
      </c>
      <c r="E155" s="24">
        <v>3.425925925925926E-2</v>
      </c>
      <c r="F155" s="2" t="s">
        <v>218</v>
      </c>
      <c r="G155" s="23">
        <v>4</v>
      </c>
      <c r="H155" s="23">
        <v>57</v>
      </c>
      <c r="I155" s="21">
        <f t="shared" si="2"/>
        <v>3.425925925925926E-3</v>
      </c>
    </row>
    <row r="156" spans="1:9" ht="18" customHeight="1">
      <c r="A156" s="23">
        <v>150</v>
      </c>
      <c r="B156" s="1" t="s">
        <v>327</v>
      </c>
      <c r="C156" s="1" t="s">
        <v>99</v>
      </c>
      <c r="D156" s="2">
        <v>1987</v>
      </c>
      <c r="E156" s="24">
        <v>3.4293981481481481E-2</v>
      </c>
      <c r="F156" s="2" t="s">
        <v>161</v>
      </c>
      <c r="G156" s="23">
        <v>17</v>
      </c>
      <c r="H156" s="23">
        <v>239</v>
      </c>
      <c r="I156" s="21">
        <f t="shared" si="2"/>
        <v>3.429398148148148E-3</v>
      </c>
    </row>
    <row r="157" spans="1:9" ht="18" customHeight="1">
      <c r="A157" s="23">
        <v>151</v>
      </c>
      <c r="B157" s="1" t="s">
        <v>328</v>
      </c>
      <c r="C157" s="1" t="s">
        <v>26</v>
      </c>
      <c r="D157" s="2">
        <v>1956</v>
      </c>
      <c r="E157" s="24">
        <v>3.4421296296296297E-2</v>
      </c>
      <c r="F157" s="2" t="s">
        <v>189</v>
      </c>
      <c r="G157" s="23">
        <v>14</v>
      </c>
      <c r="H157" s="23">
        <v>123</v>
      </c>
      <c r="I157" s="21">
        <f t="shared" si="2"/>
        <v>3.4421296296296296E-3</v>
      </c>
    </row>
    <row r="158" spans="1:9" ht="18" customHeight="1">
      <c r="A158" s="23">
        <v>152</v>
      </c>
      <c r="B158" s="1" t="s">
        <v>329</v>
      </c>
      <c r="C158" s="1" t="s">
        <v>157</v>
      </c>
      <c r="D158" s="2">
        <v>1976</v>
      </c>
      <c r="E158" s="24">
        <v>3.4456018518518518E-2</v>
      </c>
      <c r="F158" s="2" t="s">
        <v>172</v>
      </c>
      <c r="G158" s="23">
        <v>18</v>
      </c>
      <c r="H158" s="23">
        <v>228</v>
      </c>
      <c r="I158" s="21">
        <f t="shared" si="2"/>
        <v>3.4456018518518516E-3</v>
      </c>
    </row>
    <row r="159" spans="1:9" ht="18" customHeight="1">
      <c r="A159" s="23">
        <v>153</v>
      </c>
      <c r="B159" s="1" t="s">
        <v>330</v>
      </c>
      <c r="C159" s="1" t="s">
        <v>100</v>
      </c>
      <c r="D159" s="2">
        <v>1946</v>
      </c>
      <c r="E159" s="24">
        <v>3.4467592592592591E-2</v>
      </c>
      <c r="F159" s="2" t="s">
        <v>242</v>
      </c>
      <c r="G159" s="23">
        <v>5</v>
      </c>
      <c r="H159" s="23">
        <v>167</v>
      </c>
      <c r="I159" s="21">
        <f t="shared" si="2"/>
        <v>3.4467592592592592E-3</v>
      </c>
    </row>
    <row r="160" spans="1:9" ht="18" customHeight="1">
      <c r="A160" s="23">
        <v>154</v>
      </c>
      <c r="B160" s="1" t="s">
        <v>331</v>
      </c>
      <c r="C160" s="1" t="s">
        <v>55</v>
      </c>
      <c r="D160" s="2">
        <v>1954</v>
      </c>
      <c r="E160" s="24">
        <v>3.4502314814814812E-2</v>
      </c>
      <c r="F160" s="2" t="s">
        <v>189</v>
      </c>
      <c r="G160" s="23">
        <v>15</v>
      </c>
      <c r="H160" s="23">
        <v>16</v>
      </c>
      <c r="I160" s="21">
        <f t="shared" si="2"/>
        <v>3.4502314814814812E-3</v>
      </c>
    </row>
    <row r="161" spans="1:9" ht="18" customHeight="1">
      <c r="A161" s="23">
        <v>155</v>
      </c>
      <c r="B161" s="1" t="s">
        <v>332</v>
      </c>
      <c r="C161" s="1" t="s">
        <v>101</v>
      </c>
      <c r="D161" s="2">
        <v>1972</v>
      </c>
      <c r="E161" s="24">
        <v>3.4560185185185187E-2</v>
      </c>
      <c r="F161" s="2" t="s">
        <v>181</v>
      </c>
      <c r="G161" s="23">
        <v>12</v>
      </c>
      <c r="H161" s="23">
        <v>55</v>
      </c>
      <c r="I161" s="21">
        <f t="shared" si="2"/>
        <v>3.4560185185185189E-3</v>
      </c>
    </row>
    <row r="162" spans="1:9" ht="18" customHeight="1">
      <c r="A162" s="23">
        <v>156</v>
      </c>
      <c r="B162" s="1" t="s">
        <v>333</v>
      </c>
      <c r="C162" s="1" t="s">
        <v>23</v>
      </c>
      <c r="D162" s="2">
        <v>1954</v>
      </c>
      <c r="E162" s="24">
        <v>3.4571759259259253E-2</v>
      </c>
      <c r="F162" s="2" t="s">
        <v>189</v>
      </c>
      <c r="G162" s="23">
        <v>16</v>
      </c>
      <c r="H162" s="23">
        <v>122</v>
      </c>
      <c r="I162" s="21">
        <f t="shared" si="2"/>
        <v>3.4571759259259252E-3</v>
      </c>
    </row>
    <row r="163" spans="1:9" ht="18" customHeight="1">
      <c r="A163" s="23">
        <v>157</v>
      </c>
      <c r="B163" s="1" t="s">
        <v>334</v>
      </c>
      <c r="C163" s="1" t="s">
        <v>102</v>
      </c>
      <c r="D163" s="2">
        <v>1965</v>
      </c>
      <c r="E163" s="24">
        <v>3.4722222222222224E-2</v>
      </c>
      <c r="F163" s="2" t="s">
        <v>174</v>
      </c>
      <c r="G163" s="23">
        <v>29</v>
      </c>
      <c r="H163" s="23">
        <v>312</v>
      </c>
      <c r="I163" s="21">
        <f t="shared" si="2"/>
        <v>3.4722222222222225E-3</v>
      </c>
    </row>
    <row r="164" spans="1:9" ht="18" customHeight="1">
      <c r="A164" s="23">
        <v>158</v>
      </c>
      <c r="B164" s="1" t="s">
        <v>335</v>
      </c>
      <c r="C164" s="1" t="s">
        <v>42</v>
      </c>
      <c r="D164" s="2">
        <v>1964</v>
      </c>
      <c r="E164" s="24">
        <v>3.4745370370370371E-2</v>
      </c>
      <c r="F164" s="2" t="s">
        <v>174</v>
      </c>
      <c r="G164" s="23">
        <v>30</v>
      </c>
      <c r="H164" s="23">
        <v>5</v>
      </c>
      <c r="I164" s="21">
        <f t="shared" si="2"/>
        <v>3.4745370370370373E-3</v>
      </c>
    </row>
    <row r="165" spans="1:9" ht="18" customHeight="1">
      <c r="A165" s="23">
        <v>159</v>
      </c>
      <c r="B165" s="1" t="s">
        <v>336</v>
      </c>
      <c r="C165" s="1" t="s">
        <v>93</v>
      </c>
      <c r="D165" s="2">
        <v>1968</v>
      </c>
      <c r="E165" s="24">
        <v>3.4791666666666672E-2</v>
      </c>
      <c r="F165" s="2" t="s">
        <v>174</v>
      </c>
      <c r="G165" s="23">
        <v>31</v>
      </c>
      <c r="H165" s="23">
        <v>268</v>
      </c>
      <c r="I165" s="21">
        <f t="shared" si="2"/>
        <v>3.4791666666666673E-3</v>
      </c>
    </row>
    <row r="166" spans="1:9" ht="18" customHeight="1">
      <c r="A166" s="23">
        <v>160</v>
      </c>
      <c r="B166" s="1" t="s">
        <v>337</v>
      </c>
      <c r="C166" s="1" t="s">
        <v>103</v>
      </c>
      <c r="D166" s="2">
        <v>1978</v>
      </c>
      <c r="E166" s="24">
        <v>3.4791666666666672E-2</v>
      </c>
      <c r="F166" s="2" t="s">
        <v>172</v>
      </c>
      <c r="G166" s="23">
        <v>19</v>
      </c>
      <c r="H166" s="23">
        <v>336</v>
      </c>
      <c r="I166" s="21">
        <f t="shared" si="2"/>
        <v>3.4791666666666673E-3</v>
      </c>
    </row>
    <row r="167" spans="1:9" ht="18" customHeight="1">
      <c r="A167" s="23">
        <v>161</v>
      </c>
      <c r="B167" s="1" t="s">
        <v>338</v>
      </c>
      <c r="C167" s="1" t="s">
        <v>78</v>
      </c>
      <c r="D167" s="2">
        <v>1951</v>
      </c>
      <c r="E167" s="24">
        <v>3.4814814814814812E-2</v>
      </c>
      <c r="F167" s="2" t="s">
        <v>202</v>
      </c>
      <c r="G167" s="23">
        <v>5</v>
      </c>
      <c r="H167" s="23">
        <v>245</v>
      </c>
      <c r="I167" s="21">
        <f t="shared" si="2"/>
        <v>3.4814814814814812E-3</v>
      </c>
    </row>
    <row r="168" spans="1:9" ht="18" customHeight="1">
      <c r="A168" s="23">
        <v>162</v>
      </c>
      <c r="B168" s="1" t="s">
        <v>339</v>
      </c>
      <c r="C168" s="1" t="s">
        <v>104</v>
      </c>
      <c r="D168" s="2">
        <v>1982</v>
      </c>
      <c r="E168" s="24">
        <v>3.4826388888888886E-2</v>
      </c>
      <c r="F168" s="2" t="s">
        <v>164</v>
      </c>
      <c r="G168" s="23">
        <v>11</v>
      </c>
      <c r="H168" s="23">
        <v>291</v>
      </c>
      <c r="I168" s="21">
        <f t="shared" si="2"/>
        <v>3.4826388888888884E-3</v>
      </c>
    </row>
    <row r="169" spans="1:9" ht="18" customHeight="1">
      <c r="A169" s="23">
        <v>163</v>
      </c>
      <c r="B169" s="1" t="s">
        <v>340</v>
      </c>
      <c r="C169" s="1" t="s">
        <v>105</v>
      </c>
      <c r="D169" s="2">
        <v>1982</v>
      </c>
      <c r="E169" s="24">
        <v>3.4872685185185187E-2</v>
      </c>
      <c r="F169" s="2" t="s">
        <v>226</v>
      </c>
      <c r="G169" s="23">
        <v>3</v>
      </c>
      <c r="H169" s="23">
        <v>288</v>
      </c>
      <c r="I169" s="21">
        <f t="shared" si="2"/>
        <v>3.4872685185185189E-3</v>
      </c>
    </row>
    <row r="170" spans="1:9" ht="18" customHeight="1">
      <c r="A170" s="23">
        <v>164</v>
      </c>
      <c r="B170" s="1" t="s">
        <v>341</v>
      </c>
      <c r="C170" s="1" t="s">
        <v>106</v>
      </c>
      <c r="D170" s="2">
        <v>1968</v>
      </c>
      <c r="E170" s="24">
        <v>3.4895833333333334E-2</v>
      </c>
      <c r="F170" s="2" t="s">
        <v>174</v>
      </c>
      <c r="G170" s="23">
        <v>32</v>
      </c>
      <c r="H170" s="23">
        <v>142</v>
      </c>
      <c r="I170" s="21">
        <f t="shared" si="2"/>
        <v>3.4895833333333333E-3</v>
      </c>
    </row>
    <row r="171" spans="1:9" ht="18" customHeight="1">
      <c r="A171" s="23">
        <v>165</v>
      </c>
      <c r="B171" s="1" t="s">
        <v>342</v>
      </c>
      <c r="C171" s="1" t="s">
        <v>11</v>
      </c>
      <c r="D171" s="2">
        <v>1965</v>
      </c>
      <c r="E171" s="24">
        <v>3.4907407407407408E-2</v>
      </c>
      <c r="F171" s="2" t="s">
        <v>283</v>
      </c>
      <c r="G171" s="23">
        <v>2</v>
      </c>
      <c r="H171" s="23">
        <v>12</v>
      </c>
      <c r="I171" s="21">
        <f t="shared" si="2"/>
        <v>3.4907407407407409E-3</v>
      </c>
    </row>
    <row r="172" spans="1:9" ht="18" customHeight="1">
      <c r="A172" s="23">
        <v>166</v>
      </c>
      <c r="B172" s="1" t="s">
        <v>343</v>
      </c>
      <c r="C172" s="1" t="s">
        <v>46</v>
      </c>
      <c r="D172" s="2">
        <v>1955</v>
      </c>
      <c r="E172" s="24">
        <v>3.4907407407407408E-2</v>
      </c>
      <c r="F172" s="2" t="s">
        <v>189</v>
      </c>
      <c r="G172" s="23">
        <v>17</v>
      </c>
      <c r="H172" s="23">
        <v>205</v>
      </c>
      <c r="I172" s="21">
        <f t="shared" si="2"/>
        <v>3.4907407407407409E-3</v>
      </c>
    </row>
    <row r="173" spans="1:9" ht="18" customHeight="1">
      <c r="A173" s="23">
        <v>167</v>
      </c>
      <c r="B173" s="1" t="s">
        <v>344</v>
      </c>
      <c r="C173" s="1" t="s">
        <v>107</v>
      </c>
      <c r="D173" s="2">
        <v>1967</v>
      </c>
      <c r="E173" s="24">
        <v>3.4918981481481481E-2</v>
      </c>
      <c r="F173" s="2" t="s">
        <v>283</v>
      </c>
      <c r="G173" s="23">
        <v>3</v>
      </c>
      <c r="H173" s="23">
        <v>111</v>
      </c>
      <c r="I173" s="21">
        <f t="shared" si="2"/>
        <v>3.4918981481481481E-3</v>
      </c>
    </row>
    <row r="174" spans="1:9" ht="18" customHeight="1">
      <c r="A174" s="23">
        <v>168</v>
      </c>
      <c r="B174" s="1" t="s">
        <v>345</v>
      </c>
      <c r="C174" s="1" t="s">
        <v>30</v>
      </c>
      <c r="D174" s="2">
        <v>1962</v>
      </c>
      <c r="E174" s="24">
        <v>3.4930555555555555E-2</v>
      </c>
      <c r="F174" s="2" t="s">
        <v>170</v>
      </c>
      <c r="G174" s="23">
        <v>23</v>
      </c>
      <c r="H174" s="23">
        <v>1</v>
      </c>
      <c r="I174" s="21">
        <f t="shared" si="2"/>
        <v>3.4930555555555557E-3</v>
      </c>
    </row>
    <row r="175" spans="1:9" ht="18" customHeight="1">
      <c r="A175" s="23">
        <v>169</v>
      </c>
      <c r="B175" s="1" t="s">
        <v>346</v>
      </c>
      <c r="C175" s="1" t="s">
        <v>89</v>
      </c>
      <c r="D175" s="2">
        <v>1993</v>
      </c>
      <c r="E175" s="24">
        <v>3.5034722222222224E-2</v>
      </c>
      <c r="F175" s="2" t="s">
        <v>161</v>
      </c>
      <c r="G175" s="23">
        <v>18</v>
      </c>
      <c r="H175" s="23">
        <v>14</v>
      </c>
      <c r="I175" s="21">
        <f t="shared" si="2"/>
        <v>3.5034722222222225E-3</v>
      </c>
    </row>
    <row r="176" spans="1:9" ht="18" customHeight="1">
      <c r="A176" s="23">
        <v>170</v>
      </c>
      <c r="B176" s="1" t="s">
        <v>347</v>
      </c>
      <c r="C176" s="1" t="s">
        <v>108</v>
      </c>
      <c r="D176" s="2">
        <v>1971</v>
      </c>
      <c r="E176" s="24">
        <v>3.5057870370370371E-2</v>
      </c>
      <c r="F176" s="2" t="s">
        <v>181</v>
      </c>
      <c r="G176" s="23">
        <v>13</v>
      </c>
      <c r="H176" s="23">
        <v>320</v>
      </c>
      <c r="I176" s="21">
        <f t="shared" si="2"/>
        <v>3.5057870370370373E-3</v>
      </c>
    </row>
    <row r="177" spans="1:9" ht="18" customHeight="1">
      <c r="A177" s="23">
        <v>171</v>
      </c>
      <c r="B177" s="1" t="s">
        <v>348</v>
      </c>
      <c r="C177" s="1" t="s">
        <v>109</v>
      </c>
      <c r="D177" s="2">
        <v>1966</v>
      </c>
      <c r="E177" s="24">
        <v>3.5057870370370371E-2</v>
      </c>
      <c r="F177" s="2" t="s">
        <v>174</v>
      </c>
      <c r="G177" s="23">
        <v>33</v>
      </c>
      <c r="H177" s="23">
        <v>283</v>
      </c>
      <c r="I177" s="21">
        <f t="shared" si="2"/>
        <v>3.5057870370370373E-3</v>
      </c>
    </row>
    <row r="178" spans="1:9" ht="18" customHeight="1">
      <c r="A178" s="23">
        <v>172</v>
      </c>
      <c r="B178" s="1" t="s">
        <v>349</v>
      </c>
      <c r="C178" s="1" t="s">
        <v>89</v>
      </c>
      <c r="D178" s="2">
        <v>1986</v>
      </c>
      <c r="E178" s="24">
        <v>3.5069444444444445E-2</v>
      </c>
      <c r="F178" s="2" t="s">
        <v>161</v>
      </c>
      <c r="G178" s="23">
        <v>19</v>
      </c>
      <c r="H178" s="23">
        <v>23</v>
      </c>
      <c r="I178" s="21">
        <f t="shared" si="2"/>
        <v>3.5069444444444445E-3</v>
      </c>
    </row>
    <row r="179" spans="1:9" ht="18" customHeight="1">
      <c r="A179" s="23">
        <v>173</v>
      </c>
      <c r="B179" s="1" t="s">
        <v>350</v>
      </c>
      <c r="C179" s="1" t="s">
        <v>89</v>
      </c>
      <c r="D179" s="2">
        <v>1988</v>
      </c>
      <c r="E179" s="24">
        <v>3.5081018518518518E-2</v>
      </c>
      <c r="F179" s="2" t="s">
        <v>161</v>
      </c>
      <c r="G179" s="23">
        <v>20</v>
      </c>
      <c r="H179" s="23">
        <v>66</v>
      </c>
      <c r="I179" s="21">
        <f t="shared" si="2"/>
        <v>3.5081018518518517E-3</v>
      </c>
    </row>
    <row r="180" spans="1:9" ht="18" customHeight="1">
      <c r="A180" s="23">
        <v>174</v>
      </c>
      <c r="B180" s="1" t="s">
        <v>351</v>
      </c>
      <c r="C180" s="1" t="s">
        <v>110</v>
      </c>
      <c r="D180" s="2">
        <v>1960</v>
      </c>
      <c r="E180" s="24">
        <v>3.5104166666666665E-2</v>
      </c>
      <c r="F180" s="2" t="s">
        <v>170</v>
      </c>
      <c r="G180" s="23">
        <v>24</v>
      </c>
      <c r="H180" s="23">
        <v>295</v>
      </c>
      <c r="I180" s="21">
        <f t="shared" si="2"/>
        <v>3.5104166666666665E-3</v>
      </c>
    </row>
    <row r="181" spans="1:9" ht="18" customHeight="1">
      <c r="A181" s="23">
        <v>175</v>
      </c>
      <c r="B181" s="1" t="s">
        <v>352</v>
      </c>
      <c r="C181" s="1" t="s">
        <v>51</v>
      </c>
      <c r="D181" s="2">
        <v>1972</v>
      </c>
      <c r="E181" s="24">
        <v>3.5138888888888893E-2</v>
      </c>
      <c r="F181" s="2" t="s">
        <v>181</v>
      </c>
      <c r="G181" s="23">
        <v>14</v>
      </c>
      <c r="H181" s="23">
        <v>124</v>
      </c>
      <c r="I181" s="21">
        <f t="shared" si="2"/>
        <v>3.5138888888888893E-3</v>
      </c>
    </row>
    <row r="182" spans="1:9" ht="18" customHeight="1">
      <c r="A182" s="23">
        <v>176</v>
      </c>
      <c r="B182" s="1" t="s">
        <v>353</v>
      </c>
      <c r="C182" s="1" t="s">
        <v>17</v>
      </c>
      <c r="D182" s="2">
        <v>1949</v>
      </c>
      <c r="E182" s="24">
        <v>3.516203703703704E-2</v>
      </c>
      <c r="F182" s="2" t="s">
        <v>202</v>
      </c>
      <c r="G182" s="23">
        <v>6</v>
      </c>
      <c r="H182" s="23">
        <v>81</v>
      </c>
      <c r="I182" s="21">
        <f t="shared" si="2"/>
        <v>3.5162037037037041E-3</v>
      </c>
    </row>
    <row r="183" spans="1:9" ht="18" customHeight="1">
      <c r="A183" s="23">
        <v>177</v>
      </c>
      <c r="B183" s="1" t="s">
        <v>354</v>
      </c>
      <c r="C183" s="1" t="s">
        <v>111</v>
      </c>
      <c r="D183" s="2">
        <v>1967</v>
      </c>
      <c r="E183" s="24">
        <v>3.5219907407407408E-2</v>
      </c>
      <c r="F183" s="2" t="s">
        <v>174</v>
      </c>
      <c r="G183" s="23">
        <v>34</v>
      </c>
      <c r="H183" s="23">
        <v>231</v>
      </c>
      <c r="I183" s="21">
        <f t="shared" si="2"/>
        <v>3.5219907407407409E-3</v>
      </c>
    </row>
    <row r="184" spans="1:9" ht="18" customHeight="1">
      <c r="A184" s="23">
        <v>178</v>
      </c>
      <c r="B184" s="1" t="s">
        <v>355</v>
      </c>
      <c r="C184" s="1" t="s">
        <v>112</v>
      </c>
      <c r="D184" s="2">
        <v>1952</v>
      </c>
      <c r="E184" s="24">
        <v>3.5243055555555555E-2</v>
      </c>
      <c r="F184" s="2" t="s">
        <v>202</v>
      </c>
      <c r="G184" s="23">
        <v>7</v>
      </c>
      <c r="H184" s="23">
        <v>262</v>
      </c>
      <c r="I184" s="21">
        <f t="shared" si="2"/>
        <v>3.5243055555555557E-3</v>
      </c>
    </row>
    <row r="185" spans="1:9" ht="18" customHeight="1">
      <c r="A185" s="23">
        <v>179</v>
      </c>
      <c r="B185" s="1" t="s">
        <v>356</v>
      </c>
      <c r="C185" s="1" t="s">
        <v>113</v>
      </c>
      <c r="D185" s="2">
        <v>1980</v>
      </c>
      <c r="E185" s="24">
        <v>3.5335648148148151E-2</v>
      </c>
      <c r="F185" s="2" t="s">
        <v>164</v>
      </c>
      <c r="G185" s="23">
        <v>12</v>
      </c>
      <c r="H185" s="23">
        <v>279</v>
      </c>
      <c r="I185" s="21">
        <f t="shared" si="2"/>
        <v>3.5335648148148149E-3</v>
      </c>
    </row>
    <row r="186" spans="1:9" ht="18" customHeight="1">
      <c r="A186" s="23">
        <v>180</v>
      </c>
      <c r="B186" s="1" t="s">
        <v>357</v>
      </c>
      <c r="C186" s="1" t="s">
        <v>113</v>
      </c>
      <c r="D186" s="2">
        <v>1967</v>
      </c>
      <c r="E186" s="24">
        <v>3.5358796296296298E-2</v>
      </c>
      <c r="F186" s="2" t="s">
        <v>174</v>
      </c>
      <c r="G186" s="23">
        <v>35</v>
      </c>
      <c r="H186" s="23">
        <v>280</v>
      </c>
      <c r="I186" s="21">
        <f t="shared" si="2"/>
        <v>3.5358796296296297E-3</v>
      </c>
    </row>
    <row r="187" spans="1:9" ht="18" customHeight="1">
      <c r="A187" s="23">
        <v>181</v>
      </c>
      <c r="B187" s="1" t="s">
        <v>358</v>
      </c>
      <c r="C187" s="1" t="s">
        <v>114</v>
      </c>
      <c r="D187" s="2">
        <v>1952</v>
      </c>
      <c r="E187" s="24">
        <v>3.5370370370370365E-2</v>
      </c>
      <c r="F187" s="2" t="s">
        <v>202</v>
      </c>
      <c r="G187" s="23">
        <v>8</v>
      </c>
      <c r="H187" s="23">
        <v>202</v>
      </c>
      <c r="I187" s="21">
        <f t="shared" si="2"/>
        <v>3.5370370370370365E-3</v>
      </c>
    </row>
    <row r="188" spans="1:9" ht="18" customHeight="1">
      <c r="A188" s="23">
        <v>182</v>
      </c>
      <c r="B188" s="1" t="s">
        <v>359</v>
      </c>
      <c r="C188" s="1" t="s">
        <v>115</v>
      </c>
      <c r="D188" s="2">
        <v>1997</v>
      </c>
      <c r="E188" s="24">
        <v>3.5381944444444445E-2</v>
      </c>
      <c r="F188" s="2" t="s">
        <v>360</v>
      </c>
      <c r="G188" s="23">
        <v>1</v>
      </c>
      <c r="H188" s="23">
        <v>169</v>
      </c>
      <c r="I188" s="21">
        <f t="shared" si="2"/>
        <v>3.5381944444444445E-3</v>
      </c>
    </row>
    <row r="189" spans="1:9" ht="18" customHeight="1">
      <c r="A189" s="23">
        <v>183</v>
      </c>
      <c r="B189" s="1" t="s">
        <v>361</v>
      </c>
      <c r="C189" s="1" t="s">
        <v>17</v>
      </c>
      <c r="D189" s="2">
        <v>1952</v>
      </c>
      <c r="E189" s="24">
        <v>3.5462962962962967E-2</v>
      </c>
      <c r="F189" s="2" t="s">
        <v>202</v>
      </c>
      <c r="G189" s="23">
        <v>9</v>
      </c>
      <c r="H189" s="23">
        <v>159</v>
      </c>
      <c r="I189" s="21">
        <f t="shared" si="2"/>
        <v>3.5462962962962965E-3</v>
      </c>
    </row>
    <row r="190" spans="1:9" ht="18" customHeight="1">
      <c r="A190" s="23">
        <v>184</v>
      </c>
      <c r="B190" s="1" t="s">
        <v>362</v>
      </c>
      <c r="C190" s="1" t="s">
        <v>49</v>
      </c>
      <c r="D190" s="2">
        <v>1947</v>
      </c>
      <c r="E190" s="24">
        <v>3.5486111111111114E-2</v>
      </c>
      <c r="F190" s="2" t="s">
        <v>242</v>
      </c>
      <c r="G190" s="23">
        <v>6</v>
      </c>
      <c r="H190" s="23">
        <v>223</v>
      </c>
      <c r="I190" s="21">
        <f t="shared" si="2"/>
        <v>3.5486111111111113E-3</v>
      </c>
    </row>
    <row r="191" spans="1:9" ht="18" customHeight="1">
      <c r="A191" s="23">
        <v>185</v>
      </c>
      <c r="B191" s="1" t="s">
        <v>363</v>
      </c>
      <c r="C191" s="1" t="s">
        <v>66</v>
      </c>
      <c r="D191" s="2">
        <v>1970</v>
      </c>
      <c r="E191" s="24">
        <v>3.5567129629629629E-2</v>
      </c>
      <c r="F191" s="2" t="s">
        <v>181</v>
      </c>
      <c r="G191" s="23">
        <v>15</v>
      </c>
      <c r="H191" s="23">
        <v>71</v>
      </c>
      <c r="I191" s="21">
        <f t="shared" si="2"/>
        <v>3.5567129629629629E-3</v>
      </c>
    </row>
    <row r="192" spans="1:9" ht="18" customHeight="1">
      <c r="A192" s="23">
        <v>186</v>
      </c>
      <c r="B192" s="1" t="s">
        <v>364</v>
      </c>
      <c r="C192" s="1" t="s">
        <v>97</v>
      </c>
      <c r="D192" s="2">
        <v>1962</v>
      </c>
      <c r="E192" s="24">
        <v>3.5624999999999997E-2</v>
      </c>
      <c r="F192" s="2" t="s">
        <v>170</v>
      </c>
      <c r="G192" s="23">
        <v>25</v>
      </c>
      <c r="H192" s="23">
        <v>303</v>
      </c>
      <c r="I192" s="21">
        <f t="shared" si="2"/>
        <v>3.5624999999999997E-3</v>
      </c>
    </row>
    <row r="193" spans="1:9" ht="18" customHeight="1">
      <c r="A193" s="23">
        <v>187</v>
      </c>
      <c r="B193" s="1" t="s">
        <v>365</v>
      </c>
      <c r="C193" s="1" t="s">
        <v>89</v>
      </c>
      <c r="D193" s="2">
        <v>1968</v>
      </c>
      <c r="E193" s="24">
        <v>3.5636574074074077E-2</v>
      </c>
      <c r="F193" s="2" t="s">
        <v>174</v>
      </c>
      <c r="G193" s="23">
        <v>36</v>
      </c>
      <c r="H193" s="23">
        <v>46</v>
      </c>
      <c r="I193" s="21">
        <f t="shared" si="2"/>
        <v>3.5636574074074077E-3</v>
      </c>
    </row>
    <row r="194" spans="1:9" ht="18" customHeight="1">
      <c r="A194" s="23">
        <v>188</v>
      </c>
      <c r="B194" s="1" t="s">
        <v>366</v>
      </c>
      <c r="C194" s="1" t="s">
        <v>104</v>
      </c>
      <c r="D194" s="2">
        <v>1987</v>
      </c>
      <c r="E194" s="24">
        <v>3.5694444444444445E-2</v>
      </c>
      <c r="F194" s="2" t="s">
        <v>220</v>
      </c>
      <c r="G194" s="23">
        <v>4</v>
      </c>
      <c r="H194" s="23">
        <v>290</v>
      </c>
      <c r="I194" s="21">
        <f t="shared" si="2"/>
        <v>3.5694444444444445E-3</v>
      </c>
    </row>
    <row r="195" spans="1:9" ht="18" customHeight="1">
      <c r="A195" s="23">
        <v>189</v>
      </c>
      <c r="B195" s="1" t="s">
        <v>367</v>
      </c>
      <c r="C195" s="1" t="s">
        <v>46</v>
      </c>
      <c r="D195" s="2">
        <v>1955</v>
      </c>
      <c r="E195" s="24">
        <v>3.5729166666666666E-2</v>
      </c>
      <c r="F195" s="2" t="s">
        <v>368</v>
      </c>
      <c r="G195" s="23">
        <v>1</v>
      </c>
      <c r="H195" s="23">
        <v>304</v>
      </c>
      <c r="I195" s="21">
        <f t="shared" si="2"/>
        <v>3.5729166666666665E-3</v>
      </c>
    </row>
    <row r="196" spans="1:9" ht="18" customHeight="1">
      <c r="A196" s="23">
        <v>190</v>
      </c>
      <c r="B196" s="1" t="s">
        <v>369</v>
      </c>
      <c r="C196" s="1" t="s">
        <v>26</v>
      </c>
      <c r="D196" s="2">
        <v>1963</v>
      </c>
      <c r="E196" s="24">
        <v>3.5891203703703703E-2</v>
      </c>
      <c r="F196" s="2" t="s">
        <v>170</v>
      </c>
      <c r="G196" s="23">
        <v>26</v>
      </c>
      <c r="H196" s="23">
        <v>187</v>
      </c>
      <c r="I196" s="21">
        <f t="shared" si="2"/>
        <v>3.5891203703703701E-3</v>
      </c>
    </row>
    <row r="197" spans="1:9" ht="18" customHeight="1">
      <c r="A197" s="23">
        <v>191</v>
      </c>
      <c r="B197" s="1" t="s">
        <v>370</v>
      </c>
      <c r="C197" s="1" t="s">
        <v>26</v>
      </c>
      <c r="D197" s="2">
        <v>1969</v>
      </c>
      <c r="E197" s="24">
        <v>3.5902777777777777E-2</v>
      </c>
      <c r="F197" s="2" t="s">
        <v>215</v>
      </c>
      <c r="G197" s="23">
        <v>5</v>
      </c>
      <c r="H197" s="23">
        <v>196</v>
      </c>
      <c r="I197" s="21">
        <f t="shared" si="2"/>
        <v>3.5902777777777777E-3</v>
      </c>
    </row>
    <row r="198" spans="1:9" ht="18" customHeight="1">
      <c r="A198" s="23">
        <v>192</v>
      </c>
      <c r="B198" s="1" t="s">
        <v>371</v>
      </c>
      <c r="C198" s="1" t="s">
        <v>157</v>
      </c>
      <c r="D198" s="2">
        <v>1959</v>
      </c>
      <c r="E198" s="24">
        <v>3.6018518518518519E-2</v>
      </c>
      <c r="F198" s="2" t="s">
        <v>170</v>
      </c>
      <c r="G198" s="23">
        <v>27</v>
      </c>
      <c r="H198" s="23">
        <v>287</v>
      </c>
      <c r="I198" s="21">
        <f t="shared" si="2"/>
        <v>3.6018518518518517E-3</v>
      </c>
    </row>
    <row r="199" spans="1:9" ht="18" customHeight="1">
      <c r="A199" s="23">
        <v>193</v>
      </c>
      <c r="B199" s="1" t="s">
        <v>372</v>
      </c>
      <c r="C199" s="1" t="s">
        <v>116</v>
      </c>
      <c r="D199" s="2">
        <v>1960</v>
      </c>
      <c r="E199" s="24">
        <v>3.6087962962962968E-2</v>
      </c>
      <c r="F199" s="2" t="s">
        <v>170</v>
      </c>
      <c r="G199" s="23">
        <v>28</v>
      </c>
      <c r="H199" s="23">
        <v>9</v>
      </c>
      <c r="I199" s="21">
        <f t="shared" si="2"/>
        <v>3.6087962962962966E-3</v>
      </c>
    </row>
    <row r="200" spans="1:9" ht="18" customHeight="1">
      <c r="A200" s="23">
        <v>194</v>
      </c>
      <c r="B200" s="1" t="s">
        <v>373</v>
      </c>
      <c r="C200" s="1" t="s">
        <v>117</v>
      </c>
      <c r="D200" s="2">
        <v>1964</v>
      </c>
      <c r="E200" s="24">
        <v>3.6134259259259262E-2</v>
      </c>
      <c r="F200" s="2" t="s">
        <v>174</v>
      </c>
      <c r="G200" s="23">
        <v>37</v>
      </c>
      <c r="H200" s="23">
        <v>326</v>
      </c>
      <c r="I200" s="21">
        <f t="shared" ref="I200:I263" si="3">E200/$D$3</f>
        <v>3.6134259259259262E-3</v>
      </c>
    </row>
    <row r="201" spans="1:9" ht="18" customHeight="1">
      <c r="A201" s="23">
        <v>195</v>
      </c>
      <c r="B201" s="1" t="s">
        <v>374</v>
      </c>
      <c r="C201" s="1" t="s">
        <v>118</v>
      </c>
      <c r="D201" s="2">
        <v>1982</v>
      </c>
      <c r="E201" s="24">
        <v>3.6145833333333328E-2</v>
      </c>
      <c r="F201" s="2" t="s">
        <v>226</v>
      </c>
      <c r="G201" s="23">
        <v>4</v>
      </c>
      <c r="H201" s="23">
        <v>309</v>
      </c>
      <c r="I201" s="21">
        <f t="shared" si="3"/>
        <v>3.6145833333333329E-3</v>
      </c>
    </row>
    <row r="202" spans="1:9" ht="18" customHeight="1">
      <c r="A202" s="23">
        <v>196</v>
      </c>
      <c r="B202" s="1" t="s">
        <v>375</v>
      </c>
      <c r="C202" s="1" t="s">
        <v>89</v>
      </c>
      <c r="D202" s="2">
        <v>1986</v>
      </c>
      <c r="E202" s="24">
        <v>3.6203703703703703E-2</v>
      </c>
      <c r="F202" s="2" t="s">
        <v>161</v>
      </c>
      <c r="G202" s="23">
        <v>21</v>
      </c>
      <c r="H202" s="23">
        <v>112</v>
      </c>
      <c r="I202" s="21">
        <f t="shared" si="3"/>
        <v>3.6203703703703701E-3</v>
      </c>
    </row>
    <row r="203" spans="1:9" ht="18" customHeight="1">
      <c r="A203" s="23">
        <v>197</v>
      </c>
      <c r="B203" s="1" t="s">
        <v>376</v>
      </c>
      <c r="C203" s="1" t="s">
        <v>119</v>
      </c>
      <c r="D203" s="2">
        <v>1994</v>
      </c>
      <c r="E203" s="24">
        <v>3.6203703703703703E-2</v>
      </c>
      <c r="F203" s="2" t="s">
        <v>377</v>
      </c>
      <c r="G203" s="23">
        <v>1</v>
      </c>
      <c r="H203" s="23">
        <v>230</v>
      </c>
      <c r="I203" s="21">
        <f t="shared" si="3"/>
        <v>3.6203703703703701E-3</v>
      </c>
    </row>
    <row r="204" spans="1:9" ht="18" customHeight="1">
      <c r="A204" s="23">
        <v>198</v>
      </c>
      <c r="B204" s="1" t="s">
        <v>378</v>
      </c>
      <c r="C204" s="1" t="s">
        <v>93</v>
      </c>
      <c r="D204" s="2">
        <v>1953</v>
      </c>
      <c r="E204" s="24">
        <v>3.6215277777777777E-2</v>
      </c>
      <c r="F204" s="2" t="s">
        <v>202</v>
      </c>
      <c r="G204" s="23">
        <v>10</v>
      </c>
      <c r="H204" s="23">
        <v>39</v>
      </c>
      <c r="I204" s="21">
        <f t="shared" si="3"/>
        <v>3.6215277777777778E-3</v>
      </c>
    </row>
    <row r="205" spans="1:9" ht="18" customHeight="1">
      <c r="A205" s="23">
        <v>199</v>
      </c>
      <c r="B205" s="1" t="s">
        <v>379</v>
      </c>
      <c r="C205" s="1" t="s">
        <v>26</v>
      </c>
      <c r="D205" s="2">
        <v>1958</v>
      </c>
      <c r="E205" s="24">
        <v>3.6238425925925924E-2</v>
      </c>
      <c r="F205" s="2" t="s">
        <v>189</v>
      </c>
      <c r="G205" s="23">
        <v>18</v>
      </c>
      <c r="H205" s="23">
        <v>189</v>
      </c>
      <c r="I205" s="21">
        <f t="shared" si="3"/>
        <v>3.6238425925925926E-3</v>
      </c>
    </row>
    <row r="206" spans="1:9" ht="18" customHeight="1">
      <c r="A206" s="23">
        <v>200</v>
      </c>
      <c r="B206" s="1" t="s">
        <v>380</v>
      </c>
      <c r="C206" s="1" t="s">
        <v>157</v>
      </c>
      <c r="D206" s="2">
        <v>1964</v>
      </c>
      <c r="E206" s="24">
        <v>3.6238425925925924E-2</v>
      </c>
      <c r="F206" s="2" t="s">
        <v>174</v>
      </c>
      <c r="G206" s="23">
        <v>38</v>
      </c>
      <c r="H206" s="23">
        <v>164</v>
      </c>
      <c r="I206" s="21">
        <f t="shared" si="3"/>
        <v>3.6238425925925926E-3</v>
      </c>
    </row>
    <row r="207" spans="1:9" ht="18" customHeight="1">
      <c r="A207" s="23">
        <v>201</v>
      </c>
      <c r="B207" s="1" t="s">
        <v>381</v>
      </c>
      <c r="C207" s="1" t="s">
        <v>120</v>
      </c>
      <c r="D207" s="2">
        <v>1971</v>
      </c>
      <c r="E207" s="24">
        <v>3.6249999999999998E-2</v>
      </c>
      <c r="F207" s="2" t="s">
        <v>181</v>
      </c>
      <c r="G207" s="23">
        <v>16</v>
      </c>
      <c r="H207" s="23">
        <v>162</v>
      </c>
      <c r="I207" s="21">
        <f t="shared" si="3"/>
        <v>3.6249999999999998E-3</v>
      </c>
    </row>
    <row r="208" spans="1:9" ht="18" customHeight="1">
      <c r="A208" s="23">
        <v>202</v>
      </c>
      <c r="B208" s="1" t="s">
        <v>382</v>
      </c>
      <c r="C208" s="1" t="s">
        <v>49</v>
      </c>
      <c r="D208" s="2">
        <v>1956</v>
      </c>
      <c r="E208" s="24">
        <v>3.6249999999999998E-2</v>
      </c>
      <c r="F208" s="2" t="s">
        <v>368</v>
      </c>
      <c r="G208" s="23">
        <v>2</v>
      </c>
      <c r="H208" s="23">
        <v>21</v>
      </c>
      <c r="I208" s="21">
        <f t="shared" si="3"/>
        <v>3.6249999999999998E-3</v>
      </c>
    </row>
    <row r="209" spans="1:9" ht="18" customHeight="1">
      <c r="A209" s="23">
        <v>203</v>
      </c>
      <c r="B209" s="1" t="s">
        <v>383</v>
      </c>
      <c r="C209" s="1" t="s">
        <v>49</v>
      </c>
      <c r="D209" s="2">
        <v>1953</v>
      </c>
      <c r="E209" s="24">
        <v>3.6261574074074078E-2</v>
      </c>
      <c r="F209" s="2" t="s">
        <v>202</v>
      </c>
      <c r="G209" s="23">
        <v>11</v>
      </c>
      <c r="H209" s="23">
        <v>147</v>
      </c>
      <c r="I209" s="21">
        <f t="shared" si="3"/>
        <v>3.6261574074074078E-3</v>
      </c>
    </row>
    <row r="210" spans="1:9" ht="18" customHeight="1">
      <c r="A210" s="23">
        <v>204</v>
      </c>
      <c r="B210" s="1" t="s">
        <v>384</v>
      </c>
      <c r="C210" s="1" t="s">
        <v>89</v>
      </c>
      <c r="D210" s="2">
        <v>1991</v>
      </c>
      <c r="E210" s="24">
        <v>3.6284722222222225E-2</v>
      </c>
      <c r="F210" s="2" t="s">
        <v>161</v>
      </c>
      <c r="G210" s="23">
        <v>22</v>
      </c>
      <c r="H210" s="23">
        <v>108</v>
      </c>
      <c r="I210" s="21">
        <f t="shared" si="3"/>
        <v>3.6284722222222226E-3</v>
      </c>
    </row>
    <row r="211" spans="1:9" ht="18" customHeight="1">
      <c r="A211" s="23">
        <v>205</v>
      </c>
      <c r="B211" s="1" t="s">
        <v>385</v>
      </c>
      <c r="C211" s="1" t="s">
        <v>121</v>
      </c>
      <c r="D211" s="2">
        <v>1968</v>
      </c>
      <c r="E211" s="24">
        <v>3.6296296296296292E-2</v>
      </c>
      <c r="F211" s="2" t="s">
        <v>174</v>
      </c>
      <c r="G211" s="23">
        <v>39</v>
      </c>
      <c r="H211" s="23">
        <v>33</v>
      </c>
      <c r="I211" s="21">
        <f t="shared" si="3"/>
        <v>3.6296296296296294E-3</v>
      </c>
    </row>
    <row r="212" spans="1:9" ht="18" customHeight="1">
      <c r="A212" s="23">
        <v>206</v>
      </c>
      <c r="B212" s="1" t="s">
        <v>386</v>
      </c>
      <c r="C212" s="1" t="s">
        <v>89</v>
      </c>
      <c r="D212" s="2">
        <v>1994</v>
      </c>
      <c r="E212" s="24">
        <v>3.6296296296296292E-2</v>
      </c>
      <c r="F212" s="2" t="s">
        <v>218</v>
      </c>
      <c r="G212" s="23">
        <v>5</v>
      </c>
      <c r="H212" s="23">
        <v>28</v>
      </c>
      <c r="I212" s="21">
        <f t="shared" si="3"/>
        <v>3.6296296296296294E-3</v>
      </c>
    </row>
    <row r="213" spans="1:9" ht="18" customHeight="1">
      <c r="A213" s="23">
        <v>207</v>
      </c>
      <c r="B213" s="1" t="s">
        <v>387</v>
      </c>
      <c r="C213" s="1" t="s">
        <v>17</v>
      </c>
      <c r="D213" s="2">
        <v>1963</v>
      </c>
      <c r="E213" s="24">
        <v>3.6412037037037034E-2</v>
      </c>
      <c r="F213" s="2" t="s">
        <v>170</v>
      </c>
      <c r="G213" s="23">
        <v>29</v>
      </c>
      <c r="H213" s="23">
        <v>10</v>
      </c>
      <c r="I213" s="21">
        <f t="shared" si="3"/>
        <v>3.6412037037037034E-3</v>
      </c>
    </row>
    <row r="214" spans="1:9" ht="18" customHeight="1">
      <c r="A214" s="23">
        <v>208</v>
      </c>
      <c r="B214" s="1" t="s">
        <v>388</v>
      </c>
      <c r="C214" s="1" t="s">
        <v>122</v>
      </c>
      <c r="D214" s="2">
        <v>1974</v>
      </c>
      <c r="E214" s="24">
        <v>3.6412037037037034E-2</v>
      </c>
      <c r="F214" s="2" t="s">
        <v>172</v>
      </c>
      <c r="G214" s="23">
        <v>20</v>
      </c>
      <c r="H214" s="23">
        <v>334</v>
      </c>
      <c r="I214" s="21">
        <f t="shared" si="3"/>
        <v>3.6412037037037034E-3</v>
      </c>
    </row>
    <row r="215" spans="1:9" ht="18" customHeight="1">
      <c r="A215" s="23">
        <v>209</v>
      </c>
      <c r="B215" s="1" t="s">
        <v>389</v>
      </c>
      <c r="C215" s="1" t="s">
        <v>17</v>
      </c>
      <c r="D215" s="2">
        <v>1962</v>
      </c>
      <c r="E215" s="24">
        <v>3.650462962962963E-2</v>
      </c>
      <c r="F215" s="2" t="s">
        <v>170</v>
      </c>
      <c r="G215" s="23">
        <v>30</v>
      </c>
      <c r="H215" s="23">
        <v>278</v>
      </c>
      <c r="I215" s="21">
        <f t="shared" si="3"/>
        <v>3.650462962962963E-3</v>
      </c>
    </row>
    <row r="216" spans="1:9" ht="18" customHeight="1">
      <c r="A216" s="23">
        <v>210</v>
      </c>
      <c r="B216" s="1" t="s">
        <v>390</v>
      </c>
      <c r="C216" s="1" t="s">
        <v>49</v>
      </c>
      <c r="D216" s="2">
        <v>1950</v>
      </c>
      <c r="E216" s="24">
        <v>3.6539351851851851E-2</v>
      </c>
      <c r="F216" s="2" t="s">
        <v>202</v>
      </c>
      <c r="G216" s="23">
        <v>12</v>
      </c>
      <c r="H216" s="23">
        <v>191</v>
      </c>
      <c r="I216" s="21">
        <f t="shared" si="3"/>
        <v>3.653935185185185E-3</v>
      </c>
    </row>
    <row r="217" spans="1:9" ht="18" customHeight="1">
      <c r="A217" s="23">
        <v>211</v>
      </c>
      <c r="B217" s="1" t="s">
        <v>391</v>
      </c>
      <c r="C217" s="1" t="s">
        <v>123</v>
      </c>
      <c r="D217" s="2">
        <v>1938</v>
      </c>
      <c r="E217" s="24">
        <v>3.6562499999999998E-2</v>
      </c>
      <c r="F217" s="2" t="s">
        <v>392</v>
      </c>
      <c r="G217" s="23">
        <v>1</v>
      </c>
      <c r="H217" s="23">
        <v>166</v>
      </c>
      <c r="I217" s="21">
        <f t="shared" si="3"/>
        <v>3.6562499999999998E-3</v>
      </c>
    </row>
    <row r="218" spans="1:9" ht="18" customHeight="1">
      <c r="A218" s="23">
        <v>212</v>
      </c>
      <c r="B218" s="1" t="s">
        <v>393</v>
      </c>
      <c r="C218" s="1"/>
      <c r="D218" s="2">
        <v>1996</v>
      </c>
      <c r="E218" s="24">
        <v>3.6620370370370373E-2</v>
      </c>
      <c r="F218" s="2" t="s">
        <v>360</v>
      </c>
      <c r="G218" s="23">
        <v>2</v>
      </c>
      <c r="H218" s="23">
        <v>94</v>
      </c>
      <c r="I218" s="21">
        <f t="shared" si="3"/>
        <v>3.6620370370370374E-3</v>
      </c>
    </row>
    <row r="219" spans="1:9" ht="18" customHeight="1">
      <c r="A219" s="23">
        <v>213</v>
      </c>
      <c r="B219" s="1" t="s">
        <v>394</v>
      </c>
      <c r="C219" s="1" t="s">
        <v>115</v>
      </c>
      <c r="D219" s="2">
        <v>1959</v>
      </c>
      <c r="E219" s="24">
        <v>3.6631944444444446E-2</v>
      </c>
      <c r="F219" s="2" t="s">
        <v>170</v>
      </c>
      <c r="G219" s="23">
        <v>31</v>
      </c>
      <c r="H219" s="23">
        <v>168</v>
      </c>
      <c r="I219" s="21">
        <f t="shared" si="3"/>
        <v>3.6631944444444446E-3</v>
      </c>
    </row>
    <row r="220" spans="1:9" ht="18" customHeight="1">
      <c r="A220" s="23">
        <v>214</v>
      </c>
      <c r="B220" s="1" t="s">
        <v>395</v>
      </c>
      <c r="C220" s="1" t="s">
        <v>124</v>
      </c>
      <c r="D220" s="2">
        <v>1960</v>
      </c>
      <c r="E220" s="24">
        <v>3.6666666666666667E-2</v>
      </c>
      <c r="F220" s="2" t="s">
        <v>170</v>
      </c>
      <c r="G220" s="23">
        <v>32</v>
      </c>
      <c r="H220" s="23">
        <v>339</v>
      </c>
      <c r="I220" s="21">
        <f t="shared" si="3"/>
        <v>3.6666666666666666E-3</v>
      </c>
    </row>
    <row r="221" spans="1:9" ht="18" customHeight="1">
      <c r="A221" s="23">
        <v>215</v>
      </c>
      <c r="B221" s="1" t="s">
        <v>396</v>
      </c>
      <c r="C221" s="1" t="s">
        <v>125</v>
      </c>
      <c r="D221" s="2">
        <v>1988</v>
      </c>
      <c r="E221" s="24">
        <v>3.6736111111111108E-2</v>
      </c>
      <c r="F221" s="2" t="s">
        <v>220</v>
      </c>
      <c r="G221" s="23">
        <v>5</v>
      </c>
      <c r="H221" s="23">
        <v>236</v>
      </c>
      <c r="I221" s="21">
        <f t="shared" si="3"/>
        <v>3.673611111111111E-3</v>
      </c>
    </row>
    <row r="222" spans="1:9" ht="18" customHeight="1">
      <c r="A222" s="23">
        <v>216</v>
      </c>
      <c r="B222" s="1" t="s">
        <v>397</v>
      </c>
      <c r="C222" s="1" t="s">
        <v>26</v>
      </c>
      <c r="D222" s="2">
        <v>1945</v>
      </c>
      <c r="E222" s="24">
        <v>3.6747685185185182E-2</v>
      </c>
      <c r="F222" s="2" t="s">
        <v>242</v>
      </c>
      <c r="G222" s="23">
        <v>7</v>
      </c>
      <c r="H222" s="23">
        <v>197</v>
      </c>
      <c r="I222" s="21">
        <f t="shared" si="3"/>
        <v>3.6747685185185182E-3</v>
      </c>
    </row>
    <row r="223" spans="1:9" ht="18" customHeight="1">
      <c r="A223" s="23">
        <v>217</v>
      </c>
      <c r="B223" s="1" t="s">
        <v>398</v>
      </c>
      <c r="C223" s="1" t="s">
        <v>81</v>
      </c>
      <c r="D223" s="2">
        <v>1958</v>
      </c>
      <c r="E223" s="24">
        <v>3.6828703703703704E-2</v>
      </c>
      <c r="F223" s="2" t="s">
        <v>189</v>
      </c>
      <c r="G223" s="23">
        <v>19</v>
      </c>
      <c r="H223" s="23">
        <v>65</v>
      </c>
      <c r="I223" s="21">
        <f t="shared" si="3"/>
        <v>3.6828703703703702E-3</v>
      </c>
    </row>
    <row r="224" spans="1:9" ht="18" customHeight="1">
      <c r="A224" s="23">
        <v>218</v>
      </c>
      <c r="B224" s="1" t="s">
        <v>399</v>
      </c>
      <c r="C224" s="1" t="s">
        <v>93</v>
      </c>
      <c r="D224" s="2">
        <v>1960</v>
      </c>
      <c r="E224" s="24">
        <v>3.6851851851851851E-2</v>
      </c>
      <c r="F224" s="2" t="s">
        <v>170</v>
      </c>
      <c r="G224" s="23">
        <v>33</v>
      </c>
      <c r="H224" s="23">
        <v>285</v>
      </c>
      <c r="I224" s="21">
        <f t="shared" si="3"/>
        <v>3.685185185185185E-3</v>
      </c>
    </row>
    <row r="225" spans="1:9" ht="18" customHeight="1">
      <c r="A225" s="23">
        <v>219</v>
      </c>
      <c r="B225" s="1" t="s">
        <v>400</v>
      </c>
      <c r="C225" s="1" t="s">
        <v>157</v>
      </c>
      <c r="D225" s="2">
        <v>1967</v>
      </c>
      <c r="E225" s="24">
        <v>3.6898148148148145E-2</v>
      </c>
      <c r="F225" s="2" t="s">
        <v>174</v>
      </c>
      <c r="G225" s="23">
        <v>40</v>
      </c>
      <c r="H225" s="23">
        <v>275</v>
      </c>
      <c r="I225" s="21">
        <f t="shared" si="3"/>
        <v>3.6898148148148146E-3</v>
      </c>
    </row>
    <row r="226" spans="1:9" ht="18" customHeight="1">
      <c r="A226" s="23">
        <v>220</v>
      </c>
      <c r="B226" s="1" t="s">
        <v>401</v>
      </c>
      <c r="C226" s="1" t="s">
        <v>157</v>
      </c>
      <c r="D226" s="2">
        <v>1957</v>
      </c>
      <c r="E226" s="24">
        <v>3.6909722222222226E-2</v>
      </c>
      <c r="F226" s="2" t="s">
        <v>189</v>
      </c>
      <c r="G226" s="23">
        <v>20</v>
      </c>
      <c r="H226" s="23">
        <v>105</v>
      </c>
      <c r="I226" s="21">
        <f t="shared" si="3"/>
        <v>3.6909722222222227E-3</v>
      </c>
    </row>
    <row r="227" spans="1:9" ht="18" customHeight="1">
      <c r="A227" s="23">
        <v>221</v>
      </c>
      <c r="B227" s="1" t="s">
        <v>402</v>
      </c>
      <c r="C227" s="1" t="s">
        <v>66</v>
      </c>
      <c r="D227" s="2">
        <v>1946</v>
      </c>
      <c r="E227" s="24">
        <v>3.6932870370370366E-2</v>
      </c>
      <c r="F227" s="2" t="s">
        <v>242</v>
      </c>
      <c r="G227" s="23">
        <v>8</v>
      </c>
      <c r="H227" s="23">
        <v>172</v>
      </c>
      <c r="I227" s="21">
        <f t="shared" si="3"/>
        <v>3.6932870370370366E-3</v>
      </c>
    </row>
    <row r="228" spans="1:9" ht="18" customHeight="1">
      <c r="A228" s="23">
        <v>222</v>
      </c>
      <c r="B228" s="1" t="s">
        <v>403</v>
      </c>
      <c r="C228" s="1" t="s">
        <v>18</v>
      </c>
      <c r="D228" s="2">
        <v>1972</v>
      </c>
      <c r="E228" s="24">
        <v>3.6967592592592594E-2</v>
      </c>
      <c r="F228" s="2" t="s">
        <v>215</v>
      </c>
      <c r="G228" s="23">
        <v>6</v>
      </c>
      <c r="H228" s="23">
        <v>109</v>
      </c>
      <c r="I228" s="21">
        <f t="shared" si="3"/>
        <v>3.6967592592592594E-3</v>
      </c>
    </row>
    <row r="229" spans="1:9" ht="18" customHeight="1">
      <c r="A229" s="23">
        <v>223</v>
      </c>
      <c r="B229" s="1" t="s">
        <v>404</v>
      </c>
      <c r="C229" s="1" t="s">
        <v>40</v>
      </c>
      <c r="D229" s="2">
        <v>1953</v>
      </c>
      <c r="E229" s="24">
        <v>3.7060185185185189E-2</v>
      </c>
      <c r="F229" s="2" t="s">
        <v>202</v>
      </c>
      <c r="G229" s="23">
        <v>13</v>
      </c>
      <c r="H229" s="23">
        <v>332</v>
      </c>
      <c r="I229" s="21">
        <f t="shared" si="3"/>
        <v>3.7060185185185191E-3</v>
      </c>
    </row>
    <row r="230" spans="1:9" ht="18" customHeight="1">
      <c r="A230" s="23">
        <v>224</v>
      </c>
      <c r="B230" s="1" t="s">
        <v>405</v>
      </c>
      <c r="C230" s="1"/>
      <c r="D230" s="2">
        <v>1972</v>
      </c>
      <c r="E230" s="24">
        <v>3.7071759259259256E-2</v>
      </c>
      <c r="F230" s="2" t="s">
        <v>181</v>
      </c>
      <c r="G230" s="23">
        <v>17</v>
      </c>
      <c r="H230" s="23">
        <v>128</v>
      </c>
      <c r="I230" s="21">
        <f t="shared" si="3"/>
        <v>3.7071759259259254E-3</v>
      </c>
    </row>
    <row r="231" spans="1:9" ht="18" customHeight="1">
      <c r="A231" s="23">
        <v>225</v>
      </c>
      <c r="B231" s="1" t="s">
        <v>406</v>
      </c>
      <c r="C231" s="1" t="s">
        <v>114</v>
      </c>
      <c r="D231" s="2">
        <v>1968</v>
      </c>
      <c r="E231" s="24">
        <v>3.7106481481481483E-2</v>
      </c>
      <c r="F231" s="2" t="s">
        <v>174</v>
      </c>
      <c r="G231" s="23">
        <v>41</v>
      </c>
      <c r="H231" s="23">
        <v>203</v>
      </c>
      <c r="I231" s="21">
        <f t="shared" si="3"/>
        <v>3.7106481481481482E-3</v>
      </c>
    </row>
    <row r="232" spans="1:9" ht="18" customHeight="1">
      <c r="A232" s="23">
        <v>226</v>
      </c>
      <c r="B232" s="1" t="s">
        <v>407</v>
      </c>
      <c r="C232" s="1" t="s">
        <v>54</v>
      </c>
      <c r="D232" s="2">
        <v>1958</v>
      </c>
      <c r="E232" s="24">
        <v>3.7141203703703704E-2</v>
      </c>
      <c r="F232" s="2" t="s">
        <v>368</v>
      </c>
      <c r="G232" s="23">
        <v>3</v>
      </c>
      <c r="H232" s="23">
        <v>156</v>
      </c>
      <c r="I232" s="21">
        <f t="shared" si="3"/>
        <v>3.7141203703703702E-3</v>
      </c>
    </row>
    <row r="233" spans="1:9" ht="18" customHeight="1">
      <c r="A233" s="23">
        <v>227</v>
      </c>
      <c r="B233" s="1" t="s">
        <v>408</v>
      </c>
      <c r="C233" s="1" t="s">
        <v>46</v>
      </c>
      <c r="D233" s="2">
        <v>1947</v>
      </c>
      <c r="E233" s="24">
        <v>3.7175925925925925E-2</v>
      </c>
      <c r="F233" s="2" t="s">
        <v>242</v>
      </c>
      <c r="G233" s="23">
        <v>9</v>
      </c>
      <c r="H233" s="23">
        <v>305</v>
      </c>
      <c r="I233" s="21">
        <f t="shared" si="3"/>
        <v>3.7175925925925926E-3</v>
      </c>
    </row>
    <row r="234" spans="1:9" ht="18" customHeight="1">
      <c r="A234" s="23">
        <v>228</v>
      </c>
      <c r="B234" s="1" t="s">
        <v>409</v>
      </c>
      <c r="C234" s="1" t="s">
        <v>126</v>
      </c>
      <c r="D234" s="2">
        <v>1960</v>
      </c>
      <c r="E234" s="24">
        <v>3.7210648148148152E-2</v>
      </c>
      <c r="F234" s="2" t="s">
        <v>170</v>
      </c>
      <c r="G234" s="23">
        <v>34</v>
      </c>
      <c r="H234" s="23">
        <v>237</v>
      </c>
      <c r="I234" s="21">
        <f t="shared" si="3"/>
        <v>3.7210648148148151E-3</v>
      </c>
    </row>
    <row r="235" spans="1:9" ht="18" customHeight="1">
      <c r="A235" s="23">
        <v>229</v>
      </c>
      <c r="B235" s="1" t="s">
        <v>410</v>
      </c>
      <c r="C235" s="1" t="s">
        <v>127</v>
      </c>
      <c r="D235" s="2">
        <v>1958</v>
      </c>
      <c r="E235" s="24">
        <v>3.7222222222222219E-2</v>
      </c>
      <c r="F235" s="2" t="s">
        <v>368</v>
      </c>
      <c r="G235" s="23">
        <v>4</v>
      </c>
      <c r="H235" s="23">
        <v>328</v>
      </c>
      <c r="I235" s="21">
        <f t="shared" si="3"/>
        <v>3.7222222222222218E-3</v>
      </c>
    </row>
    <row r="236" spans="1:9" ht="18" customHeight="1">
      <c r="A236" s="23">
        <v>230</v>
      </c>
      <c r="B236" s="1" t="s">
        <v>411</v>
      </c>
      <c r="C236" s="1" t="s">
        <v>128</v>
      </c>
      <c r="D236" s="2">
        <v>1966</v>
      </c>
      <c r="E236" s="24">
        <v>3.72337962962963E-2</v>
      </c>
      <c r="F236" s="2" t="s">
        <v>174</v>
      </c>
      <c r="G236" s="23">
        <v>42</v>
      </c>
      <c r="H236" s="23">
        <v>116</v>
      </c>
      <c r="I236" s="21">
        <f t="shared" si="3"/>
        <v>3.7233796296296299E-3</v>
      </c>
    </row>
    <row r="237" spans="1:9" ht="18" customHeight="1">
      <c r="A237" s="23">
        <v>231</v>
      </c>
      <c r="B237" s="1" t="s">
        <v>412</v>
      </c>
      <c r="C237" s="1" t="s">
        <v>85</v>
      </c>
      <c r="D237" s="2">
        <v>1996</v>
      </c>
      <c r="E237" s="24">
        <v>3.7303240740740741E-2</v>
      </c>
      <c r="F237" s="2" t="s">
        <v>413</v>
      </c>
      <c r="G237" s="23">
        <v>1</v>
      </c>
      <c r="H237" s="23">
        <v>137</v>
      </c>
      <c r="I237" s="21">
        <f t="shared" si="3"/>
        <v>3.7303240740740743E-3</v>
      </c>
    </row>
    <row r="238" spans="1:9" ht="18" customHeight="1">
      <c r="A238" s="23">
        <v>232</v>
      </c>
      <c r="B238" s="1" t="s">
        <v>414</v>
      </c>
      <c r="C238" s="1" t="s">
        <v>85</v>
      </c>
      <c r="D238" s="2">
        <v>1996</v>
      </c>
      <c r="E238" s="24">
        <v>3.7314814814814815E-2</v>
      </c>
      <c r="F238" s="2" t="s">
        <v>413</v>
      </c>
      <c r="G238" s="23">
        <v>2</v>
      </c>
      <c r="H238" s="23">
        <v>136</v>
      </c>
      <c r="I238" s="21">
        <f t="shared" si="3"/>
        <v>3.7314814814814815E-3</v>
      </c>
    </row>
    <row r="239" spans="1:9" ht="18" customHeight="1">
      <c r="A239" s="23">
        <v>233</v>
      </c>
      <c r="B239" s="1" t="s">
        <v>415</v>
      </c>
      <c r="C239" s="1" t="s">
        <v>114</v>
      </c>
      <c r="D239" s="2">
        <v>1937</v>
      </c>
      <c r="E239" s="24">
        <v>3.7361111111111109E-2</v>
      </c>
      <c r="F239" s="2" t="s">
        <v>392</v>
      </c>
      <c r="G239" s="23">
        <v>2</v>
      </c>
      <c r="H239" s="23">
        <v>182</v>
      </c>
      <c r="I239" s="21">
        <f t="shared" si="3"/>
        <v>3.7361111111111111E-3</v>
      </c>
    </row>
    <row r="240" spans="1:9" ht="18" customHeight="1">
      <c r="A240" s="23">
        <v>234</v>
      </c>
      <c r="B240" s="1" t="s">
        <v>416</v>
      </c>
      <c r="C240" s="1" t="s">
        <v>89</v>
      </c>
      <c r="D240" s="2">
        <v>1990</v>
      </c>
      <c r="E240" s="24">
        <v>3.7395833333333336E-2</v>
      </c>
      <c r="F240" s="2" t="s">
        <v>161</v>
      </c>
      <c r="G240" s="23">
        <v>23</v>
      </c>
      <c r="H240" s="23">
        <v>20</v>
      </c>
      <c r="I240" s="21">
        <f t="shared" si="3"/>
        <v>3.7395833333333335E-3</v>
      </c>
    </row>
    <row r="241" spans="1:9" ht="18" customHeight="1">
      <c r="A241" s="23">
        <v>235</v>
      </c>
      <c r="B241" s="1" t="s">
        <v>417</v>
      </c>
      <c r="C241" s="1" t="s">
        <v>89</v>
      </c>
      <c r="D241" s="2">
        <v>1991</v>
      </c>
      <c r="E241" s="24">
        <v>3.7395833333333336E-2</v>
      </c>
      <c r="F241" s="2" t="s">
        <v>161</v>
      </c>
      <c r="G241" s="23">
        <v>24</v>
      </c>
      <c r="H241" s="23">
        <v>76</v>
      </c>
      <c r="I241" s="21">
        <f t="shared" si="3"/>
        <v>3.7395833333333335E-3</v>
      </c>
    </row>
    <row r="242" spans="1:9" ht="18" customHeight="1">
      <c r="A242" s="23">
        <v>236</v>
      </c>
      <c r="B242" s="1" t="s">
        <v>418</v>
      </c>
      <c r="C242" s="1" t="s">
        <v>89</v>
      </c>
      <c r="D242" s="2">
        <v>1990</v>
      </c>
      <c r="E242" s="24">
        <v>3.740740740740741E-2</v>
      </c>
      <c r="F242" s="2" t="s">
        <v>161</v>
      </c>
      <c r="G242" s="23">
        <v>25</v>
      </c>
      <c r="H242" s="23">
        <v>98</v>
      </c>
      <c r="I242" s="21">
        <f t="shared" si="3"/>
        <v>3.7407407407407411E-3</v>
      </c>
    </row>
    <row r="243" spans="1:9" ht="18" customHeight="1">
      <c r="A243" s="23">
        <v>237</v>
      </c>
      <c r="B243" s="1" t="s">
        <v>419</v>
      </c>
      <c r="C243" s="1" t="s">
        <v>89</v>
      </c>
      <c r="D243" s="2">
        <v>1990</v>
      </c>
      <c r="E243" s="24">
        <v>3.740740740740741E-2</v>
      </c>
      <c r="F243" s="2" t="s">
        <v>161</v>
      </c>
      <c r="G243" s="23">
        <v>26</v>
      </c>
      <c r="H243" s="23">
        <v>115</v>
      </c>
      <c r="I243" s="21">
        <f t="shared" si="3"/>
        <v>3.7407407407407411E-3</v>
      </c>
    </row>
    <row r="244" spans="1:9" ht="18" customHeight="1">
      <c r="A244" s="23">
        <v>238</v>
      </c>
      <c r="B244" s="1" t="s">
        <v>420</v>
      </c>
      <c r="C244" s="1"/>
      <c r="D244" s="2">
        <v>1966</v>
      </c>
      <c r="E244" s="24">
        <v>3.7418981481481477E-2</v>
      </c>
      <c r="F244" s="2" t="s">
        <v>174</v>
      </c>
      <c r="G244" s="23">
        <v>43</v>
      </c>
      <c r="H244" s="23">
        <v>25</v>
      </c>
      <c r="I244" s="21">
        <f t="shared" si="3"/>
        <v>3.7418981481481478E-3</v>
      </c>
    </row>
    <row r="245" spans="1:9" ht="18" customHeight="1">
      <c r="A245" s="23">
        <v>239</v>
      </c>
      <c r="B245" s="1" t="s">
        <v>421</v>
      </c>
      <c r="C245" s="1" t="s">
        <v>129</v>
      </c>
      <c r="D245" s="2">
        <v>1962</v>
      </c>
      <c r="E245" s="24">
        <v>3.7499999999999999E-2</v>
      </c>
      <c r="F245" s="2" t="s">
        <v>170</v>
      </c>
      <c r="G245" s="23">
        <v>35</v>
      </c>
      <c r="H245" s="23">
        <v>319</v>
      </c>
      <c r="I245" s="21">
        <f t="shared" si="3"/>
        <v>3.7499999999999999E-3</v>
      </c>
    </row>
    <row r="246" spans="1:9" ht="18" customHeight="1">
      <c r="A246" s="23">
        <v>240</v>
      </c>
      <c r="B246" s="1" t="s">
        <v>422</v>
      </c>
      <c r="C246" s="1" t="s">
        <v>30</v>
      </c>
      <c r="D246" s="2">
        <v>1956</v>
      </c>
      <c r="E246" s="24">
        <v>3.7627314814814815E-2</v>
      </c>
      <c r="F246" s="2" t="s">
        <v>189</v>
      </c>
      <c r="G246" s="23">
        <v>21</v>
      </c>
      <c r="H246" s="23">
        <v>322</v>
      </c>
      <c r="I246" s="21">
        <f t="shared" si="3"/>
        <v>3.7627314814814815E-3</v>
      </c>
    </row>
    <row r="247" spans="1:9" ht="18" customHeight="1">
      <c r="A247" s="23">
        <v>241</v>
      </c>
      <c r="B247" s="1" t="s">
        <v>423</v>
      </c>
      <c r="C247" s="1" t="s">
        <v>46</v>
      </c>
      <c r="D247" s="2">
        <v>1967</v>
      </c>
      <c r="E247" s="24">
        <v>3.7743055555555557E-2</v>
      </c>
      <c r="F247" s="2" t="s">
        <v>174</v>
      </c>
      <c r="G247" s="23">
        <v>44</v>
      </c>
      <c r="H247" s="23">
        <v>281</v>
      </c>
      <c r="I247" s="21">
        <f t="shared" si="3"/>
        <v>3.7743055555555559E-3</v>
      </c>
    </row>
    <row r="248" spans="1:9" ht="18" customHeight="1">
      <c r="A248" s="23">
        <v>242</v>
      </c>
      <c r="B248" s="1" t="s">
        <v>424</v>
      </c>
      <c r="C248" s="1" t="s">
        <v>89</v>
      </c>
      <c r="D248" s="2">
        <v>1980</v>
      </c>
      <c r="E248" s="24">
        <v>3.7800925925925925E-2</v>
      </c>
      <c r="F248" s="2" t="s">
        <v>164</v>
      </c>
      <c r="G248" s="23">
        <v>13</v>
      </c>
      <c r="H248" s="23">
        <v>135</v>
      </c>
      <c r="I248" s="21">
        <f t="shared" si="3"/>
        <v>3.7800925925925927E-3</v>
      </c>
    </row>
    <row r="249" spans="1:9" ht="18" customHeight="1">
      <c r="A249" s="23">
        <v>243</v>
      </c>
      <c r="B249" s="1" t="s">
        <v>425</v>
      </c>
      <c r="C249" s="1" t="s">
        <v>130</v>
      </c>
      <c r="D249" s="2">
        <v>1967</v>
      </c>
      <c r="E249" s="24">
        <v>3.7812500000000006E-2</v>
      </c>
      <c r="F249" s="2" t="s">
        <v>174</v>
      </c>
      <c r="G249" s="23">
        <v>45</v>
      </c>
      <c r="H249" s="23">
        <v>174</v>
      </c>
      <c r="I249" s="21">
        <f t="shared" si="3"/>
        <v>3.7812500000000008E-3</v>
      </c>
    </row>
    <row r="250" spans="1:9" ht="18" customHeight="1">
      <c r="A250" s="23">
        <v>244</v>
      </c>
      <c r="B250" s="1" t="s">
        <v>426</v>
      </c>
      <c r="C250" s="1" t="s">
        <v>89</v>
      </c>
      <c r="D250" s="2">
        <v>1982</v>
      </c>
      <c r="E250" s="24">
        <v>3.7905092592592594E-2</v>
      </c>
      <c r="F250" s="2" t="s">
        <v>164</v>
      </c>
      <c r="G250" s="23">
        <v>14</v>
      </c>
      <c r="H250" s="23">
        <v>148</v>
      </c>
      <c r="I250" s="21">
        <f t="shared" si="3"/>
        <v>3.7905092592592595E-3</v>
      </c>
    </row>
    <row r="251" spans="1:9" ht="18" customHeight="1">
      <c r="A251" s="23">
        <v>245</v>
      </c>
      <c r="B251" s="1" t="s">
        <v>427</v>
      </c>
      <c r="C251" s="1"/>
      <c r="D251" s="2">
        <v>1957</v>
      </c>
      <c r="E251" s="24">
        <v>3.8009259259259263E-2</v>
      </c>
      <c r="F251" s="2" t="s">
        <v>189</v>
      </c>
      <c r="G251" s="23">
        <v>22</v>
      </c>
      <c r="H251" s="23">
        <v>138</v>
      </c>
      <c r="I251" s="21">
        <f t="shared" si="3"/>
        <v>3.8009259259259263E-3</v>
      </c>
    </row>
    <row r="252" spans="1:9" ht="18" customHeight="1">
      <c r="A252" s="23">
        <v>246</v>
      </c>
      <c r="B252" s="1" t="s">
        <v>428</v>
      </c>
      <c r="C252" s="1" t="s">
        <v>131</v>
      </c>
      <c r="D252" s="2">
        <v>1991</v>
      </c>
      <c r="E252" s="24">
        <v>3.8032407407407411E-2</v>
      </c>
      <c r="F252" s="2" t="s">
        <v>161</v>
      </c>
      <c r="G252" s="23">
        <v>27</v>
      </c>
      <c r="H252" s="23">
        <v>254</v>
      </c>
      <c r="I252" s="21">
        <f t="shared" si="3"/>
        <v>3.8032407407407411E-3</v>
      </c>
    </row>
    <row r="253" spans="1:9" ht="18" customHeight="1">
      <c r="A253" s="23">
        <v>247</v>
      </c>
      <c r="B253" s="1" t="s">
        <v>429</v>
      </c>
      <c r="C253" s="1" t="s">
        <v>132</v>
      </c>
      <c r="D253" s="2">
        <v>1966</v>
      </c>
      <c r="E253" s="24">
        <v>3.8229166666666668E-2</v>
      </c>
      <c r="F253" s="2" t="s">
        <v>174</v>
      </c>
      <c r="G253" s="23">
        <v>46</v>
      </c>
      <c r="H253" s="23">
        <v>64</v>
      </c>
      <c r="I253" s="21">
        <f t="shared" si="3"/>
        <v>3.8229166666666667E-3</v>
      </c>
    </row>
    <row r="254" spans="1:9" ht="18" customHeight="1">
      <c r="A254" s="23">
        <v>248</v>
      </c>
      <c r="B254" s="1" t="s">
        <v>430</v>
      </c>
      <c r="C254" s="1" t="s">
        <v>133</v>
      </c>
      <c r="D254" s="2">
        <v>1982</v>
      </c>
      <c r="E254" s="24">
        <v>3.8483796296296294E-2</v>
      </c>
      <c r="F254" s="2" t="s">
        <v>164</v>
      </c>
      <c r="G254" s="23">
        <v>15</v>
      </c>
      <c r="H254" s="23">
        <v>212</v>
      </c>
      <c r="I254" s="21">
        <f t="shared" si="3"/>
        <v>3.8483796296296295E-3</v>
      </c>
    </row>
    <row r="255" spans="1:9" ht="18" customHeight="1">
      <c r="A255" s="23">
        <v>249</v>
      </c>
      <c r="B255" s="1" t="s">
        <v>431</v>
      </c>
      <c r="C255" s="1"/>
      <c r="D255" s="2">
        <v>1962</v>
      </c>
      <c r="E255" s="24">
        <v>3.8576388888888889E-2</v>
      </c>
      <c r="F255" s="2" t="s">
        <v>170</v>
      </c>
      <c r="G255" s="23">
        <v>36</v>
      </c>
      <c r="H255" s="23">
        <v>85</v>
      </c>
      <c r="I255" s="21">
        <f t="shared" si="3"/>
        <v>3.8576388888888887E-3</v>
      </c>
    </row>
    <row r="256" spans="1:9" ht="18" customHeight="1">
      <c r="A256" s="23">
        <v>250</v>
      </c>
      <c r="B256" s="1" t="s">
        <v>432</v>
      </c>
      <c r="C256" s="1" t="s">
        <v>80</v>
      </c>
      <c r="D256" s="2">
        <v>1949</v>
      </c>
      <c r="E256" s="24">
        <v>3.8645833333333331E-2</v>
      </c>
      <c r="F256" s="2" t="s">
        <v>433</v>
      </c>
      <c r="G256" s="23">
        <v>1</v>
      </c>
      <c r="H256" s="23">
        <v>229</v>
      </c>
      <c r="I256" s="21">
        <f t="shared" si="3"/>
        <v>3.8645833333333332E-3</v>
      </c>
    </row>
    <row r="257" spans="1:9" ht="18" customHeight="1">
      <c r="A257" s="23">
        <v>251</v>
      </c>
      <c r="B257" s="1" t="s">
        <v>434</v>
      </c>
      <c r="C257" s="1" t="s">
        <v>57</v>
      </c>
      <c r="D257" s="2">
        <v>1980</v>
      </c>
      <c r="E257" s="24">
        <v>3.876157407407408E-2</v>
      </c>
      <c r="F257" s="2" t="s">
        <v>226</v>
      </c>
      <c r="G257" s="23">
        <v>5</v>
      </c>
      <c r="H257" s="23">
        <v>149</v>
      </c>
      <c r="I257" s="21">
        <f t="shared" si="3"/>
        <v>3.876157407407408E-3</v>
      </c>
    </row>
    <row r="258" spans="1:9" ht="18" customHeight="1">
      <c r="A258" s="23">
        <v>252</v>
      </c>
      <c r="B258" s="1" t="s">
        <v>435</v>
      </c>
      <c r="C258" s="1" t="s">
        <v>134</v>
      </c>
      <c r="D258" s="2">
        <v>1953</v>
      </c>
      <c r="E258" s="24">
        <v>3.8831018518518515E-2</v>
      </c>
      <c r="F258" s="2" t="s">
        <v>202</v>
      </c>
      <c r="G258" s="23">
        <v>14</v>
      </c>
      <c r="H258" s="23">
        <v>87</v>
      </c>
      <c r="I258" s="21">
        <f t="shared" si="3"/>
        <v>3.8831018518518516E-3</v>
      </c>
    </row>
    <row r="259" spans="1:9" ht="18" customHeight="1">
      <c r="A259" s="23">
        <v>253</v>
      </c>
      <c r="B259" s="1" t="s">
        <v>436</v>
      </c>
      <c r="C259" s="1" t="s">
        <v>135</v>
      </c>
      <c r="D259" s="2">
        <v>1954</v>
      </c>
      <c r="E259" s="24">
        <v>3.8981481481481485E-2</v>
      </c>
      <c r="F259" s="2" t="s">
        <v>189</v>
      </c>
      <c r="G259" s="23">
        <v>23</v>
      </c>
      <c r="H259" s="23">
        <v>213</v>
      </c>
      <c r="I259" s="21">
        <f t="shared" si="3"/>
        <v>3.8981481481481484E-3</v>
      </c>
    </row>
    <row r="260" spans="1:9" ht="18" customHeight="1">
      <c r="A260" s="23">
        <v>254</v>
      </c>
      <c r="B260" s="1" t="s">
        <v>437</v>
      </c>
      <c r="C260" s="1" t="s">
        <v>11</v>
      </c>
      <c r="D260" s="2">
        <v>1982</v>
      </c>
      <c r="E260" s="24">
        <v>3.9004629629629632E-2</v>
      </c>
      <c r="F260" s="2" t="s">
        <v>226</v>
      </c>
      <c r="G260" s="23">
        <v>6</v>
      </c>
      <c r="H260" s="23">
        <v>68</v>
      </c>
      <c r="I260" s="21">
        <f t="shared" si="3"/>
        <v>3.9004629629629632E-3</v>
      </c>
    </row>
    <row r="261" spans="1:9" ht="18" customHeight="1">
      <c r="A261" s="23">
        <v>255</v>
      </c>
      <c r="B261" s="1" t="s">
        <v>438</v>
      </c>
      <c r="C261" s="1" t="s">
        <v>15</v>
      </c>
      <c r="D261" s="2">
        <v>1950</v>
      </c>
      <c r="E261" s="24">
        <v>3.9097222222222221E-2</v>
      </c>
      <c r="F261" s="2" t="s">
        <v>202</v>
      </c>
      <c r="G261" s="23">
        <v>15</v>
      </c>
      <c r="H261" s="23">
        <v>41</v>
      </c>
      <c r="I261" s="21">
        <f t="shared" si="3"/>
        <v>3.9097222222222224E-3</v>
      </c>
    </row>
    <row r="262" spans="1:9" ht="18" customHeight="1">
      <c r="A262" s="23">
        <v>256</v>
      </c>
      <c r="B262" s="1" t="s">
        <v>439</v>
      </c>
      <c r="C262" s="1" t="s">
        <v>66</v>
      </c>
      <c r="D262" s="2">
        <v>1962</v>
      </c>
      <c r="E262" s="24">
        <v>3.9212962962962963E-2</v>
      </c>
      <c r="F262" s="2" t="s">
        <v>170</v>
      </c>
      <c r="G262" s="23">
        <v>37</v>
      </c>
      <c r="H262" s="23">
        <v>261</v>
      </c>
      <c r="I262" s="21">
        <f t="shared" si="3"/>
        <v>3.921296296296296E-3</v>
      </c>
    </row>
    <row r="263" spans="1:9" ht="18" customHeight="1">
      <c r="A263" s="23">
        <v>257</v>
      </c>
      <c r="B263" s="1" t="s">
        <v>440</v>
      </c>
      <c r="C263" s="1" t="s">
        <v>89</v>
      </c>
      <c r="D263" s="2">
        <v>1988</v>
      </c>
      <c r="E263" s="24">
        <v>3.9340277777777773E-2</v>
      </c>
      <c r="F263" s="2" t="s">
        <v>161</v>
      </c>
      <c r="G263" s="23">
        <v>28</v>
      </c>
      <c r="H263" s="23">
        <v>93</v>
      </c>
      <c r="I263" s="21">
        <f t="shared" si="3"/>
        <v>3.9340277777777776E-3</v>
      </c>
    </row>
    <row r="264" spans="1:9" ht="18" customHeight="1">
      <c r="A264" s="23">
        <v>258</v>
      </c>
      <c r="B264" s="1" t="s">
        <v>441</v>
      </c>
      <c r="C264" s="1" t="s">
        <v>114</v>
      </c>
      <c r="D264" s="2">
        <v>1960</v>
      </c>
      <c r="E264" s="24">
        <v>3.9733796296296302E-2</v>
      </c>
      <c r="F264" s="2" t="s">
        <v>269</v>
      </c>
      <c r="G264" s="23">
        <v>4</v>
      </c>
      <c r="H264" s="23">
        <v>300</v>
      </c>
      <c r="I264" s="21">
        <f t="shared" ref="I264:I327" si="4">E264/$D$3</f>
        <v>3.9733796296296305E-3</v>
      </c>
    </row>
    <row r="265" spans="1:9" ht="18" customHeight="1">
      <c r="A265" s="23">
        <v>259</v>
      </c>
      <c r="B265" s="1" t="s">
        <v>442</v>
      </c>
      <c r="C265" s="1" t="s">
        <v>114</v>
      </c>
      <c r="D265" s="2">
        <v>1956</v>
      </c>
      <c r="E265" s="24">
        <v>3.982638888888889E-2</v>
      </c>
      <c r="F265" s="2" t="s">
        <v>189</v>
      </c>
      <c r="G265" s="23">
        <v>24</v>
      </c>
      <c r="H265" s="23">
        <v>204</v>
      </c>
      <c r="I265" s="21">
        <f t="shared" si="4"/>
        <v>3.9826388888888889E-3</v>
      </c>
    </row>
    <row r="266" spans="1:9" ht="18" customHeight="1">
      <c r="A266" s="23">
        <v>260</v>
      </c>
      <c r="B266" s="1" t="s">
        <v>443</v>
      </c>
      <c r="C266" s="1" t="s">
        <v>136</v>
      </c>
      <c r="D266" s="2">
        <v>1980</v>
      </c>
      <c r="E266" s="24">
        <v>3.9849537037037037E-2</v>
      </c>
      <c r="F266" s="2" t="s">
        <v>226</v>
      </c>
      <c r="G266" s="23">
        <v>7</v>
      </c>
      <c r="H266" s="23">
        <v>302</v>
      </c>
      <c r="I266" s="21">
        <f t="shared" si="4"/>
        <v>3.9849537037037041E-3</v>
      </c>
    </row>
    <row r="267" spans="1:9" ht="18" customHeight="1">
      <c r="A267" s="23">
        <v>261</v>
      </c>
      <c r="B267" s="1" t="s">
        <v>444</v>
      </c>
      <c r="C267" s="1" t="s">
        <v>42</v>
      </c>
      <c r="D267" s="2">
        <v>1951</v>
      </c>
      <c r="E267" s="24">
        <v>3.9861111111111111E-2</v>
      </c>
      <c r="F267" s="2" t="s">
        <v>202</v>
      </c>
      <c r="G267" s="23">
        <v>16</v>
      </c>
      <c r="H267" s="23">
        <v>129</v>
      </c>
      <c r="I267" s="21">
        <f t="shared" si="4"/>
        <v>3.9861111111111113E-3</v>
      </c>
    </row>
    <row r="268" spans="1:9" ht="18" customHeight="1">
      <c r="A268" s="23">
        <v>262</v>
      </c>
      <c r="B268" s="1" t="s">
        <v>445</v>
      </c>
      <c r="C268" s="1" t="s">
        <v>137</v>
      </c>
      <c r="D268" s="2">
        <v>1979</v>
      </c>
      <c r="E268" s="24">
        <v>3.9872685185185185E-2</v>
      </c>
      <c r="F268" s="2" t="s">
        <v>164</v>
      </c>
      <c r="G268" s="23">
        <v>16</v>
      </c>
      <c r="H268" s="23">
        <v>232</v>
      </c>
      <c r="I268" s="21">
        <f t="shared" si="4"/>
        <v>3.9872685185185185E-3</v>
      </c>
    </row>
    <row r="269" spans="1:9" ht="18" customHeight="1">
      <c r="A269" s="23">
        <v>263</v>
      </c>
      <c r="B269" s="1" t="s">
        <v>446</v>
      </c>
      <c r="C269" s="1" t="s">
        <v>138</v>
      </c>
      <c r="D269" s="2">
        <v>1963</v>
      </c>
      <c r="E269" s="24">
        <v>4.0162037037037038E-2</v>
      </c>
      <c r="F269" s="2" t="s">
        <v>170</v>
      </c>
      <c r="G269" s="23">
        <v>38</v>
      </c>
      <c r="H269" s="23">
        <v>194</v>
      </c>
      <c r="I269" s="21">
        <f t="shared" si="4"/>
        <v>4.0162037037037041E-3</v>
      </c>
    </row>
    <row r="270" spans="1:9" ht="18" customHeight="1">
      <c r="A270" s="23">
        <v>264</v>
      </c>
      <c r="B270" s="1" t="s">
        <v>447</v>
      </c>
      <c r="C270" s="1" t="s">
        <v>139</v>
      </c>
      <c r="D270" s="2">
        <v>1963</v>
      </c>
      <c r="E270" s="24">
        <v>4.0821759259259259E-2</v>
      </c>
      <c r="F270" s="2" t="s">
        <v>170</v>
      </c>
      <c r="G270" s="23">
        <v>39</v>
      </c>
      <c r="H270" s="23">
        <v>201</v>
      </c>
      <c r="I270" s="21">
        <f t="shared" si="4"/>
        <v>4.0821759259259257E-3</v>
      </c>
    </row>
    <row r="271" spans="1:9" ht="18" customHeight="1">
      <c r="A271" s="23">
        <v>265</v>
      </c>
      <c r="B271" s="1" t="s">
        <v>448</v>
      </c>
      <c r="C271" s="1" t="s">
        <v>66</v>
      </c>
      <c r="D271" s="2">
        <v>1965</v>
      </c>
      <c r="E271" s="24">
        <v>4.0844907407407406E-2</v>
      </c>
      <c r="F271" s="2" t="s">
        <v>283</v>
      </c>
      <c r="G271" s="23">
        <v>4</v>
      </c>
      <c r="H271" s="23">
        <v>241</v>
      </c>
      <c r="I271" s="21">
        <f t="shared" si="4"/>
        <v>4.084490740740741E-3</v>
      </c>
    </row>
    <row r="272" spans="1:9" ht="18" customHeight="1">
      <c r="A272" s="23">
        <v>266</v>
      </c>
      <c r="B272" s="1" t="s">
        <v>449</v>
      </c>
      <c r="C272" s="1" t="s">
        <v>66</v>
      </c>
      <c r="D272" s="2">
        <v>1975</v>
      </c>
      <c r="E272" s="24">
        <v>4.0937500000000002E-2</v>
      </c>
      <c r="F272" s="2" t="s">
        <v>172</v>
      </c>
      <c r="G272" s="23">
        <v>21</v>
      </c>
      <c r="H272" s="23">
        <v>121</v>
      </c>
      <c r="I272" s="21">
        <f t="shared" si="4"/>
        <v>4.0937500000000002E-3</v>
      </c>
    </row>
    <row r="273" spans="1:9" ht="18" customHeight="1">
      <c r="A273" s="23">
        <v>267</v>
      </c>
      <c r="B273" s="1" t="s">
        <v>450</v>
      </c>
      <c r="C273" s="1"/>
      <c r="D273" s="2">
        <v>1987</v>
      </c>
      <c r="E273" s="24">
        <v>4.0949074074074075E-2</v>
      </c>
      <c r="F273" s="2" t="s">
        <v>220</v>
      </c>
      <c r="G273" s="23">
        <v>6</v>
      </c>
      <c r="H273" s="23">
        <v>160</v>
      </c>
      <c r="I273" s="21">
        <f t="shared" si="4"/>
        <v>4.0949074074074074E-3</v>
      </c>
    </row>
    <row r="274" spans="1:9" ht="18" customHeight="1">
      <c r="A274" s="23">
        <v>268</v>
      </c>
      <c r="B274" s="1" t="s">
        <v>451</v>
      </c>
      <c r="C274" s="1" t="s">
        <v>140</v>
      </c>
      <c r="D274" s="2">
        <v>1979</v>
      </c>
      <c r="E274" s="24">
        <v>4.0972222222222222E-2</v>
      </c>
      <c r="F274" s="2" t="s">
        <v>164</v>
      </c>
      <c r="G274" s="23">
        <v>17</v>
      </c>
      <c r="H274" s="23">
        <v>307</v>
      </c>
      <c r="I274" s="21">
        <f t="shared" si="4"/>
        <v>4.0972222222222226E-3</v>
      </c>
    </row>
    <row r="275" spans="1:9" ht="18" customHeight="1">
      <c r="A275" s="23">
        <v>269</v>
      </c>
      <c r="B275" s="1" t="s">
        <v>452</v>
      </c>
      <c r="C275" s="1" t="s">
        <v>141</v>
      </c>
      <c r="D275" s="2">
        <v>1941</v>
      </c>
      <c r="E275" s="24">
        <v>4.099537037037037E-2</v>
      </c>
      <c r="F275" s="2" t="s">
        <v>277</v>
      </c>
      <c r="G275" s="23">
        <v>3</v>
      </c>
      <c r="H275" s="23">
        <v>145</v>
      </c>
      <c r="I275" s="21">
        <f t="shared" si="4"/>
        <v>4.099537037037037E-3</v>
      </c>
    </row>
    <row r="276" spans="1:9" ht="18" customHeight="1">
      <c r="A276" s="23">
        <v>270</v>
      </c>
      <c r="B276" s="1" t="s">
        <v>453</v>
      </c>
      <c r="C276" s="1" t="s">
        <v>157</v>
      </c>
      <c r="D276" s="2">
        <v>1970</v>
      </c>
      <c r="E276" s="24">
        <v>4.1134259259259259E-2</v>
      </c>
      <c r="F276" s="2" t="s">
        <v>181</v>
      </c>
      <c r="G276" s="23">
        <v>18</v>
      </c>
      <c r="H276" s="23">
        <v>170</v>
      </c>
      <c r="I276" s="21">
        <f t="shared" si="4"/>
        <v>4.1134259259259258E-3</v>
      </c>
    </row>
    <row r="277" spans="1:9" ht="18" customHeight="1">
      <c r="A277" s="23">
        <v>271</v>
      </c>
      <c r="B277" s="1" t="s">
        <v>454</v>
      </c>
      <c r="C277" s="1" t="s">
        <v>89</v>
      </c>
      <c r="D277" s="2">
        <v>1985</v>
      </c>
      <c r="E277" s="24">
        <v>4.1192129629629634E-2</v>
      </c>
      <c r="F277" s="2" t="s">
        <v>220</v>
      </c>
      <c r="G277" s="23">
        <v>7</v>
      </c>
      <c r="H277" s="23">
        <v>134</v>
      </c>
      <c r="I277" s="21">
        <f t="shared" si="4"/>
        <v>4.1192129629629634E-3</v>
      </c>
    </row>
    <row r="278" spans="1:9" ht="18" customHeight="1">
      <c r="A278" s="23">
        <v>272</v>
      </c>
      <c r="B278" s="1" t="s">
        <v>455</v>
      </c>
      <c r="C278" s="1" t="s">
        <v>157</v>
      </c>
      <c r="D278" s="2">
        <v>1988</v>
      </c>
      <c r="E278" s="24">
        <v>4.1192129629629634E-2</v>
      </c>
      <c r="F278" s="2" t="s">
        <v>220</v>
      </c>
      <c r="G278" s="23">
        <v>8</v>
      </c>
      <c r="H278" s="23">
        <v>255</v>
      </c>
      <c r="I278" s="21">
        <f t="shared" si="4"/>
        <v>4.1192129629629634E-3</v>
      </c>
    </row>
    <row r="279" spans="1:9" ht="18" customHeight="1">
      <c r="A279" s="23">
        <v>273</v>
      </c>
      <c r="B279" s="1" t="s">
        <v>456</v>
      </c>
      <c r="C279" s="1"/>
      <c r="D279" s="2">
        <v>1971</v>
      </c>
      <c r="E279" s="24">
        <v>4.1342592592592591E-2</v>
      </c>
      <c r="F279" s="2" t="s">
        <v>181</v>
      </c>
      <c r="G279" s="23">
        <v>19</v>
      </c>
      <c r="H279" s="23">
        <v>110</v>
      </c>
      <c r="I279" s="21">
        <f t="shared" si="4"/>
        <v>4.1342592592592594E-3</v>
      </c>
    </row>
    <row r="280" spans="1:9" ht="18" customHeight="1">
      <c r="A280" s="23">
        <v>274</v>
      </c>
      <c r="B280" s="1" t="s">
        <v>457</v>
      </c>
      <c r="C280" s="1" t="s">
        <v>142</v>
      </c>
      <c r="D280" s="2">
        <v>1959</v>
      </c>
      <c r="E280" s="24">
        <v>4.1388888888888892E-2</v>
      </c>
      <c r="F280" s="2" t="s">
        <v>170</v>
      </c>
      <c r="G280" s="23">
        <v>40</v>
      </c>
      <c r="H280" s="23">
        <v>294</v>
      </c>
      <c r="I280" s="21">
        <f t="shared" si="4"/>
        <v>4.138888888888889E-3</v>
      </c>
    </row>
    <row r="281" spans="1:9" ht="18" customHeight="1">
      <c r="A281" s="23">
        <v>275</v>
      </c>
      <c r="B281" s="1" t="s">
        <v>458</v>
      </c>
      <c r="C281" s="1" t="s">
        <v>42</v>
      </c>
      <c r="D281" s="2">
        <v>1942</v>
      </c>
      <c r="E281" s="24">
        <v>4.1435185185185179E-2</v>
      </c>
      <c r="F281" s="2" t="s">
        <v>277</v>
      </c>
      <c r="G281" s="23">
        <v>4</v>
      </c>
      <c r="H281" s="23">
        <v>78</v>
      </c>
      <c r="I281" s="21">
        <f t="shared" si="4"/>
        <v>4.1435185185185177E-3</v>
      </c>
    </row>
    <row r="282" spans="1:9" ht="18" customHeight="1">
      <c r="A282" s="23">
        <v>276</v>
      </c>
      <c r="B282" s="1" t="s">
        <v>459</v>
      </c>
      <c r="C282" s="1"/>
      <c r="D282" s="2">
        <v>1982</v>
      </c>
      <c r="E282" s="24">
        <v>4.1458333333333333E-2</v>
      </c>
      <c r="F282" s="2" t="s">
        <v>164</v>
      </c>
      <c r="G282" s="23">
        <v>18</v>
      </c>
      <c r="H282" s="23">
        <v>144</v>
      </c>
      <c r="I282" s="21">
        <f t="shared" si="4"/>
        <v>4.145833333333333E-3</v>
      </c>
    </row>
    <row r="283" spans="1:9" ht="18" customHeight="1">
      <c r="A283" s="23">
        <v>277</v>
      </c>
      <c r="B283" s="1" t="s">
        <v>460</v>
      </c>
      <c r="C283" s="1"/>
      <c r="D283" s="2">
        <v>1965</v>
      </c>
      <c r="E283" s="24">
        <v>4.148148148148148E-2</v>
      </c>
      <c r="F283" s="2" t="s">
        <v>283</v>
      </c>
      <c r="G283" s="23">
        <v>5</v>
      </c>
      <c r="H283" s="23">
        <v>99</v>
      </c>
      <c r="I283" s="21">
        <f t="shared" si="4"/>
        <v>4.1481481481481482E-3</v>
      </c>
    </row>
    <row r="284" spans="1:9" ht="18" customHeight="1">
      <c r="A284" s="23">
        <v>278</v>
      </c>
      <c r="B284" s="1" t="s">
        <v>461</v>
      </c>
      <c r="C284" s="1" t="s">
        <v>143</v>
      </c>
      <c r="D284" s="2">
        <v>1964</v>
      </c>
      <c r="E284" s="24">
        <v>4.1608796296296297E-2</v>
      </c>
      <c r="F284" s="2" t="s">
        <v>283</v>
      </c>
      <c r="G284" s="23">
        <v>6</v>
      </c>
      <c r="H284" s="23">
        <v>264</v>
      </c>
      <c r="I284" s="21">
        <f t="shared" si="4"/>
        <v>4.1608796296296298E-3</v>
      </c>
    </row>
    <row r="285" spans="1:9" ht="18" customHeight="1">
      <c r="A285" s="23">
        <v>279</v>
      </c>
      <c r="B285" s="1" t="s">
        <v>462</v>
      </c>
      <c r="C285" s="1" t="s">
        <v>144</v>
      </c>
      <c r="D285" s="2">
        <v>1958</v>
      </c>
      <c r="E285" s="17">
        <v>4.1678240740740745E-2</v>
      </c>
      <c r="F285" s="2" t="s">
        <v>368</v>
      </c>
      <c r="G285" s="23">
        <v>5</v>
      </c>
      <c r="H285" s="23">
        <v>82</v>
      </c>
      <c r="I285" s="21">
        <f t="shared" si="4"/>
        <v>4.1678240740740747E-3</v>
      </c>
    </row>
    <row r="286" spans="1:9" ht="18" customHeight="1">
      <c r="A286" s="23">
        <v>280</v>
      </c>
      <c r="B286" s="1" t="s">
        <v>463</v>
      </c>
      <c r="C286" s="1" t="s">
        <v>115</v>
      </c>
      <c r="D286" s="2">
        <v>1973</v>
      </c>
      <c r="E286" s="17">
        <v>4.1874999999999996E-2</v>
      </c>
      <c r="F286" s="2" t="s">
        <v>215</v>
      </c>
      <c r="G286" s="23">
        <v>7</v>
      </c>
      <c r="H286" s="23">
        <v>269</v>
      </c>
      <c r="I286" s="21">
        <f t="shared" si="4"/>
        <v>4.1874999999999994E-3</v>
      </c>
    </row>
    <row r="287" spans="1:9" ht="18" customHeight="1">
      <c r="A287" s="23">
        <v>281</v>
      </c>
      <c r="B287" s="1" t="s">
        <v>464</v>
      </c>
      <c r="C287" s="1" t="s">
        <v>145</v>
      </c>
      <c r="D287" s="2">
        <v>1949</v>
      </c>
      <c r="E287" s="17">
        <v>4.2141203703703702E-2</v>
      </c>
      <c r="F287" s="2" t="s">
        <v>202</v>
      </c>
      <c r="G287" s="23">
        <v>17</v>
      </c>
      <c r="H287" s="23">
        <v>248</v>
      </c>
      <c r="I287" s="21">
        <f t="shared" si="4"/>
        <v>4.2141203703703698E-3</v>
      </c>
    </row>
    <row r="288" spans="1:9" ht="18" customHeight="1">
      <c r="A288" s="23">
        <v>282</v>
      </c>
      <c r="B288" s="1" t="s">
        <v>465</v>
      </c>
      <c r="C288" s="1" t="s">
        <v>157</v>
      </c>
      <c r="D288" s="2">
        <v>1969</v>
      </c>
      <c r="E288" s="17">
        <v>4.2152777777777782E-2</v>
      </c>
      <c r="F288" s="2" t="s">
        <v>215</v>
      </c>
      <c r="G288" s="23">
        <v>8</v>
      </c>
      <c r="H288" s="23">
        <v>195</v>
      </c>
      <c r="I288" s="21">
        <f t="shared" si="4"/>
        <v>4.2152777777777779E-3</v>
      </c>
    </row>
    <row r="289" spans="1:9" ht="18" customHeight="1">
      <c r="A289" s="23">
        <v>283</v>
      </c>
      <c r="B289" s="1" t="s">
        <v>466</v>
      </c>
      <c r="C289" s="1"/>
      <c r="D289" s="2">
        <v>1971</v>
      </c>
      <c r="E289" s="17">
        <v>4.2164351851851856E-2</v>
      </c>
      <c r="F289" s="2" t="s">
        <v>181</v>
      </c>
      <c r="G289" s="23">
        <v>20</v>
      </c>
      <c r="H289" s="23">
        <v>17</v>
      </c>
      <c r="I289" s="21">
        <f t="shared" si="4"/>
        <v>4.2164351851851859E-3</v>
      </c>
    </row>
    <row r="290" spans="1:9" ht="18" customHeight="1">
      <c r="A290" s="23">
        <v>284</v>
      </c>
      <c r="B290" s="1" t="s">
        <v>467</v>
      </c>
      <c r="C290" s="1" t="s">
        <v>146</v>
      </c>
      <c r="D290" s="2">
        <v>1976</v>
      </c>
      <c r="E290" s="17">
        <v>4.238425925925926E-2</v>
      </c>
      <c r="F290" s="2" t="s">
        <v>211</v>
      </c>
      <c r="G290" s="23">
        <v>5</v>
      </c>
      <c r="H290" s="23">
        <v>247</v>
      </c>
      <c r="I290" s="21">
        <f t="shared" si="4"/>
        <v>4.2384259259259259E-3</v>
      </c>
    </row>
    <row r="291" spans="1:9" ht="18" customHeight="1">
      <c r="A291" s="23">
        <v>285</v>
      </c>
      <c r="B291" s="1" t="s">
        <v>468</v>
      </c>
      <c r="C291" s="1" t="s">
        <v>157</v>
      </c>
      <c r="D291" s="2">
        <v>1970</v>
      </c>
      <c r="E291" s="17">
        <v>4.2638888888888893E-2</v>
      </c>
      <c r="F291" s="2" t="s">
        <v>181</v>
      </c>
      <c r="G291" s="23">
        <v>21</v>
      </c>
      <c r="H291" s="23">
        <v>234</v>
      </c>
      <c r="I291" s="21">
        <f t="shared" si="4"/>
        <v>4.2638888888888891E-3</v>
      </c>
    </row>
    <row r="292" spans="1:9" ht="18" customHeight="1">
      <c r="A292" s="23">
        <v>286</v>
      </c>
      <c r="B292" s="1" t="s">
        <v>469</v>
      </c>
      <c r="C292" s="1" t="s">
        <v>147</v>
      </c>
      <c r="D292" s="2">
        <v>1980</v>
      </c>
      <c r="E292" s="17">
        <v>4.280092592592593E-2</v>
      </c>
      <c r="F292" s="2" t="s">
        <v>226</v>
      </c>
      <c r="G292" s="23">
        <v>8</v>
      </c>
      <c r="H292" s="23">
        <v>140</v>
      </c>
      <c r="I292" s="21">
        <f t="shared" si="4"/>
        <v>4.2800925925925931E-3</v>
      </c>
    </row>
    <row r="293" spans="1:9" ht="18" customHeight="1">
      <c r="A293" s="23">
        <v>287</v>
      </c>
      <c r="B293" s="1" t="s">
        <v>470</v>
      </c>
      <c r="C293" s="1" t="s">
        <v>157</v>
      </c>
      <c r="D293" s="2">
        <v>1992</v>
      </c>
      <c r="E293" s="17">
        <v>4.2812500000000003E-2</v>
      </c>
      <c r="F293" s="2" t="s">
        <v>220</v>
      </c>
      <c r="G293" s="23">
        <v>9</v>
      </c>
      <c r="H293" s="23">
        <v>253</v>
      </c>
      <c r="I293" s="21">
        <f t="shared" si="4"/>
        <v>4.2812500000000003E-3</v>
      </c>
    </row>
    <row r="294" spans="1:9" ht="18" customHeight="1">
      <c r="A294" s="23">
        <v>288</v>
      </c>
      <c r="B294" s="1" t="s">
        <v>471</v>
      </c>
      <c r="C294" s="1" t="s">
        <v>66</v>
      </c>
      <c r="D294" s="2">
        <v>1951</v>
      </c>
      <c r="E294" s="17">
        <v>4.2835648148148144E-2</v>
      </c>
      <c r="F294" s="2" t="s">
        <v>433</v>
      </c>
      <c r="G294" s="23">
        <v>2</v>
      </c>
      <c r="H294" s="23">
        <v>50</v>
      </c>
      <c r="I294" s="21">
        <f t="shared" si="4"/>
        <v>4.2835648148148147E-3</v>
      </c>
    </row>
    <row r="295" spans="1:9" ht="18" customHeight="1">
      <c r="A295" s="23">
        <v>289</v>
      </c>
      <c r="B295" s="1" t="s">
        <v>472</v>
      </c>
      <c r="C295" s="1" t="s">
        <v>148</v>
      </c>
      <c r="D295" s="2">
        <v>1999</v>
      </c>
      <c r="E295" s="17">
        <v>4.2858796296296298E-2</v>
      </c>
      <c r="F295" s="2" t="s">
        <v>196</v>
      </c>
      <c r="G295" s="23">
        <v>2</v>
      </c>
      <c r="H295" s="23">
        <v>37</v>
      </c>
      <c r="I295" s="21">
        <f t="shared" si="4"/>
        <v>4.2858796296296299E-3</v>
      </c>
    </row>
    <row r="296" spans="1:9" ht="18" customHeight="1">
      <c r="A296" s="23">
        <v>290</v>
      </c>
      <c r="B296" s="1" t="s">
        <v>473</v>
      </c>
      <c r="C296" s="1" t="s">
        <v>149</v>
      </c>
      <c r="D296" s="2">
        <v>1953</v>
      </c>
      <c r="E296" s="17">
        <v>4.3194444444444445E-2</v>
      </c>
      <c r="F296" s="2" t="s">
        <v>433</v>
      </c>
      <c r="G296" s="23">
        <v>3</v>
      </c>
      <c r="H296" s="23">
        <v>273</v>
      </c>
      <c r="I296" s="21">
        <f t="shared" si="4"/>
        <v>4.3194444444444443E-3</v>
      </c>
    </row>
    <row r="297" spans="1:9" ht="18" customHeight="1">
      <c r="A297" s="23">
        <v>291</v>
      </c>
      <c r="B297" s="1" t="s">
        <v>474</v>
      </c>
      <c r="C297" s="1" t="s">
        <v>157</v>
      </c>
      <c r="D297" s="2">
        <v>1971</v>
      </c>
      <c r="E297" s="17">
        <v>4.3229166666666673E-2</v>
      </c>
      <c r="F297" s="2" t="s">
        <v>181</v>
      </c>
      <c r="G297" s="23">
        <v>22</v>
      </c>
      <c r="H297" s="23">
        <v>184</v>
      </c>
      <c r="I297" s="21">
        <f t="shared" si="4"/>
        <v>4.3229166666666676E-3</v>
      </c>
    </row>
    <row r="298" spans="1:9" ht="18" customHeight="1">
      <c r="A298" s="23">
        <v>292</v>
      </c>
      <c r="B298" s="1" t="s">
        <v>475</v>
      </c>
      <c r="C298" s="1" t="s">
        <v>150</v>
      </c>
      <c r="D298" s="2">
        <v>1962</v>
      </c>
      <c r="E298" s="17">
        <v>4.3275462962962967E-2</v>
      </c>
      <c r="F298" s="2" t="s">
        <v>269</v>
      </c>
      <c r="G298" s="23">
        <v>5</v>
      </c>
      <c r="H298" s="23">
        <v>263</v>
      </c>
      <c r="I298" s="21">
        <f t="shared" si="4"/>
        <v>4.3275462962962963E-3</v>
      </c>
    </row>
    <row r="299" spans="1:9" ht="18" customHeight="1">
      <c r="A299" s="23">
        <v>293</v>
      </c>
      <c r="B299" s="1" t="s">
        <v>476</v>
      </c>
      <c r="C299" s="1" t="s">
        <v>148</v>
      </c>
      <c r="D299" s="2">
        <v>1982</v>
      </c>
      <c r="E299" s="17">
        <v>4.3576388888888894E-2</v>
      </c>
      <c r="F299" s="2" t="s">
        <v>226</v>
      </c>
      <c r="G299" s="23">
        <v>9</v>
      </c>
      <c r="H299" s="23">
        <v>6</v>
      </c>
      <c r="I299" s="21">
        <f t="shared" si="4"/>
        <v>4.3576388888888892E-3</v>
      </c>
    </row>
    <row r="300" spans="1:9" ht="18" customHeight="1">
      <c r="A300" s="23">
        <v>294</v>
      </c>
      <c r="B300" s="1" t="s">
        <v>477</v>
      </c>
      <c r="C300" s="1" t="s">
        <v>148</v>
      </c>
      <c r="D300" s="2">
        <v>1967</v>
      </c>
      <c r="E300" s="17">
        <v>4.3587962962962967E-2</v>
      </c>
      <c r="F300" s="2" t="s">
        <v>174</v>
      </c>
      <c r="G300" s="23">
        <v>47</v>
      </c>
      <c r="H300" s="23">
        <v>38</v>
      </c>
      <c r="I300" s="21">
        <f t="shared" si="4"/>
        <v>4.3587962962962964E-3</v>
      </c>
    </row>
    <row r="301" spans="1:9" ht="18" customHeight="1">
      <c r="A301" s="23">
        <v>295</v>
      </c>
      <c r="B301" s="1" t="s">
        <v>478</v>
      </c>
      <c r="C301" s="1"/>
      <c r="D301" s="2">
        <v>1973</v>
      </c>
      <c r="E301" s="17">
        <v>4.3888888888888887E-2</v>
      </c>
      <c r="F301" s="2" t="s">
        <v>215</v>
      </c>
      <c r="G301" s="23">
        <v>9</v>
      </c>
      <c r="H301" s="23">
        <v>32</v>
      </c>
      <c r="I301" s="21">
        <f t="shared" si="4"/>
        <v>4.3888888888888884E-3</v>
      </c>
    </row>
    <row r="302" spans="1:9" ht="18" customHeight="1">
      <c r="A302" s="23">
        <v>296</v>
      </c>
      <c r="B302" s="1" t="s">
        <v>479</v>
      </c>
      <c r="C302" s="1" t="s">
        <v>52</v>
      </c>
      <c r="D302" s="2">
        <v>1958</v>
      </c>
      <c r="E302" s="17">
        <v>4.3912037037037034E-2</v>
      </c>
      <c r="F302" s="2" t="s">
        <v>368</v>
      </c>
      <c r="G302" s="23">
        <v>6</v>
      </c>
      <c r="H302" s="23">
        <v>251</v>
      </c>
      <c r="I302" s="21">
        <f t="shared" si="4"/>
        <v>4.3912037037037036E-3</v>
      </c>
    </row>
    <row r="303" spans="1:9" ht="18" customHeight="1">
      <c r="A303" s="23">
        <v>297</v>
      </c>
      <c r="B303" s="1" t="s">
        <v>480</v>
      </c>
      <c r="C303" s="1" t="s">
        <v>89</v>
      </c>
      <c r="D303" s="2">
        <v>1991</v>
      </c>
      <c r="E303" s="17">
        <v>4.4131944444444439E-2</v>
      </c>
      <c r="F303" s="2" t="s">
        <v>161</v>
      </c>
      <c r="G303" s="23">
        <v>29</v>
      </c>
      <c r="H303" s="23">
        <v>151</v>
      </c>
      <c r="I303" s="21">
        <f t="shared" si="4"/>
        <v>4.4131944444444435E-3</v>
      </c>
    </row>
    <row r="304" spans="1:9" ht="18" customHeight="1">
      <c r="A304" s="23">
        <v>298</v>
      </c>
      <c r="B304" s="1" t="s">
        <v>481</v>
      </c>
      <c r="C304" s="1" t="s">
        <v>25</v>
      </c>
      <c r="D304" s="2">
        <v>1969</v>
      </c>
      <c r="E304" s="17">
        <v>4.4178240740740747E-2</v>
      </c>
      <c r="F304" s="2" t="s">
        <v>215</v>
      </c>
      <c r="G304" s="23">
        <v>10</v>
      </c>
      <c r="H304" s="23">
        <v>225</v>
      </c>
      <c r="I304" s="21">
        <f t="shared" si="4"/>
        <v>4.4178240740740749E-3</v>
      </c>
    </row>
    <row r="305" spans="1:9" ht="18" customHeight="1">
      <c r="A305" s="23">
        <v>299</v>
      </c>
      <c r="B305" s="1" t="s">
        <v>482</v>
      </c>
      <c r="C305" s="1" t="s">
        <v>65</v>
      </c>
      <c r="D305" s="2">
        <v>1952</v>
      </c>
      <c r="E305" s="17">
        <v>4.4189814814814814E-2</v>
      </c>
      <c r="F305" s="2" t="s">
        <v>433</v>
      </c>
      <c r="G305" s="23">
        <v>4</v>
      </c>
      <c r="H305" s="23">
        <v>226</v>
      </c>
      <c r="I305" s="21">
        <f t="shared" si="4"/>
        <v>4.4189814814814812E-3</v>
      </c>
    </row>
    <row r="306" spans="1:9" ht="18" customHeight="1">
      <c r="A306" s="23">
        <v>300</v>
      </c>
      <c r="B306" s="1" t="s">
        <v>483</v>
      </c>
      <c r="C306" s="1" t="s">
        <v>54</v>
      </c>
      <c r="D306" s="2">
        <v>1957</v>
      </c>
      <c r="E306" s="17">
        <v>4.449074074074074E-2</v>
      </c>
      <c r="F306" s="2" t="s">
        <v>189</v>
      </c>
      <c r="G306" s="23">
        <v>25</v>
      </c>
      <c r="H306" s="23">
        <v>7</v>
      </c>
      <c r="I306" s="21">
        <f t="shared" si="4"/>
        <v>4.449074074074074E-3</v>
      </c>
    </row>
    <row r="307" spans="1:9" ht="18" customHeight="1">
      <c r="A307" s="23">
        <v>301</v>
      </c>
      <c r="B307" s="1" t="s">
        <v>484</v>
      </c>
      <c r="C307" s="1" t="s">
        <v>157</v>
      </c>
      <c r="D307" s="2">
        <v>1966</v>
      </c>
      <c r="E307" s="17">
        <v>4.4861111111111109E-2</v>
      </c>
      <c r="F307" s="2" t="s">
        <v>174</v>
      </c>
      <c r="G307" s="23">
        <v>48</v>
      </c>
      <c r="H307" s="23">
        <v>235</v>
      </c>
      <c r="I307" s="21">
        <f t="shared" si="4"/>
        <v>4.4861111111111109E-3</v>
      </c>
    </row>
    <row r="308" spans="1:9" ht="18" customHeight="1">
      <c r="A308" s="23">
        <v>302</v>
      </c>
      <c r="B308" s="1" t="s">
        <v>485</v>
      </c>
      <c r="C308" s="1"/>
      <c r="D308" s="2">
        <v>1966</v>
      </c>
      <c r="E308" s="17">
        <v>4.5335648148148146E-2</v>
      </c>
      <c r="F308" s="2" t="s">
        <v>283</v>
      </c>
      <c r="G308" s="23">
        <v>7</v>
      </c>
      <c r="H308" s="23">
        <v>11</v>
      </c>
      <c r="I308" s="21">
        <f t="shared" si="4"/>
        <v>4.5335648148148149E-3</v>
      </c>
    </row>
    <row r="309" spans="1:9" ht="18" customHeight="1">
      <c r="A309" s="23">
        <v>303</v>
      </c>
      <c r="B309" s="1" t="s">
        <v>486</v>
      </c>
      <c r="C309" s="1"/>
      <c r="D309" s="2">
        <v>1962</v>
      </c>
      <c r="E309" s="17">
        <v>4.5659722222222227E-2</v>
      </c>
      <c r="F309" s="2" t="s">
        <v>170</v>
      </c>
      <c r="G309" s="23">
        <v>41</v>
      </c>
      <c r="H309" s="23">
        <v>100</v>
      </c>
      <c r="I309" s="21">
        <f t="shared" si="4"/>
        <v>4.565972222222223E-3</v>
      </c>
    </row>
    <row r="310" spans="1:9" ht="18" customHeight="1">
      <c r="A310" s="23">
        <v>304</v>
      </c>
      <c r="B310" s="1" t="s">
        <v>487</v>
      </c>
      <c r="C310" s="1" t="s">
        <v>151</v>
      </c>
      <c r="D310" s="2">
        <v>1954</v>
      </c>
      <c r="E310" s="17">
        <v>4.5833333333333337E-2</v>
      </c>
      <c r="F310" s="2" t="s">
        <v>368</v>
      </c>
      <c r="G310" s="23">
        <v>7</v>
      </c>
      <c r="H310" s="23">
        <v>155</v>
      </c>
      <c r="I310" s="21">
        <f t="shared" si="4"/>
        <v>4.5833333333333334E-3</v>
      </c>
    </row>
    <row r="311" spans="1:9" ht="18" customHeight="1">
      <c r="A311" s="23">
        <v>305</v>
      </c>
      <c r="B311" s="1" t="s">
        <v>488</v>
      </c>
      <c r="C311" s="1" t="s">
        <v>152</v>
      </c>
      <c r="D311" s="2">
        <v>1957</v>
      </c>
      <c r="E311" s="17">
        <v>4.6168981481481484E-2</v>
      </c>
      <c r="F311" s="2" t="s">
        <v>368</v>
      </c>
      <c r="G311" s="23">
        <v>8</v>
      </c>
      <c r="H311" s="23">
        <v>198</v>
      </c>
      <c r="I311" s="21">
        <f t="shared" si="4"/>
        <v>4.6168981481481486E-3</v>
      </c>
    </row>
    <row r="312" spans="1:9" ht="18" customHeight="1">
      <c r="A312" s="23">
        <v>306</v>
      </c>
      <c r="B312" s="1" t="s">
        <v>489</v>
      </c>
      <c r="C312" s="1" t="s">
        <v>152</v>
      </c>
      <c r="D312" s="2">
        <v>1965</v>
      </c>
      <c r="E312" s="17">
        <v>4.6180555555555558E-2</v>
      </c>
      <c r="F312" s="2" t="s">
        <v>174</v>
      </c>
      <c r="G312" s="23">
        <v>49</v>
      </c>
      <c r="H312" s="23">
        <v>199</v>
      </c>
      <c r="I312" s="21">
        <f t="shared" si="4"/>
        <v>4.6180555555555558E-3</v>
      </c>
    </row>
    <row r="313" spans="1:9" ht="18" customHeight="1">
      <c r="A313" s="23">
        <v>307</v>
      </c>
      <c r="B313" s="1" t="s">
        <v>490</v>
      </c>
      <c r="C313" s="1" t="s">
        <v>153</v>
      </c>
      <c r="D313" s="2">
        <v>1975</v>
      </c>
      <c r="E313" s="17">
        <v>4.6469907407407411E-2</v>
      </c>
      <c r="F313" s="2" t="s">
        <v>172</v>
      </c>
      <c r="G313" s="23">
        <v>22</v>
      </c>
      <c r="H313" s="23">
        <v>306</v>
      </c>
      <c r="I313" s="21">
        <f t="shared" si="4"/>
        <v>4.6469907407407415E-3</v>
      </c>
    </row>
    <row r="314" spans="1:9" ht="18" customHeight="1">
      <c r="A314" s="23">
        <v>308</v>
      </c>
      <c r="B314" s="1" t="s">
        <v>491</v>
      </c>
      <c r="C314" s="1" t="s">
        <v>15</v>
      </c>
      <c r="D314" s="2">
        <v>1964</v>
      </c>
      <c r="E314" s="17">
        <v>4.6527777777777779E-2</v>
      </c>
      <c r="F314" s="2" t="s">
        <v>283</v>
      </c>
      <c r="G314" s="23">
        <v>8</v>
      </c>
      <c r="H314" s="23">
        <v>185</v>
      </c>
      <c r="I314" s="21">
        <f t="shared" si="4"/>
        <v>4.6527777777777782E-3</v>
      </c>
    </row>
    <row r="315" spans="1:9" ht="18" customHeight="1">
      <c r="A315" s="23">
        <v>309</v>
      </c>
      <c r="B315" s="1" t="s">
        <v>492</v>
      </c>
      <c r="C315" s="1" t="s">
        <v>154</v>
      </c>
      <c r="D315" s="2">
        <v>1938</v>
      </c>
      <c r="E315" s="17">
        <v>4.6759259259259257E-2</v>
      </c>
      <c r="F315" s="2" t="s">
        <v>392</v>
      </c>
      <c r="G315" s="23">
        <v>3</v>
      </c>
      <c r="H315" s="23">
        <v>179</v>
      </c>
      <c r="I315" s="21">
        <f t="shared" si="4"/>
        <v>4.6759259259259254E-3</v>
      </c>
    </row>
    <row r="316" spans="1:9" ht="18" customHeight="1">
      <c r="A316" s="23">
        <v>310</v>
      </c>
      <c r="B316" s="1" t="s">
        <v>493</v>
      </c>
      <c r="C316" s="1"/>
      <c r="D316" s="2">
        <v>1981</v>
      </c>
      <c r="E316" s="17">
        <v>4.6805555555555552E-2</v>
      </c>
      <c r="F316" s="2" t="s">
        <v>226</v>
      </c>
      <c r="G316" s="23">
        <v>10</v>
      </c>
      <c r="H316" s="23">
        <v>335</v>
      </c>
      <c r="I316" s="21">
        <f t="shared" si="4"/>
        <v>4.680555555555555E-3</v>
      </c>
    </row>
    <row r="317" spans="1:9" ht="18" customHeight="1">
      <c r="A317" s="23">
        <v>311</v>
      </c>
      <c r="B317" s="1" t="s">
        <v>494</v>
      </c>
      <c r="C317" s="1" t="s">
        <v>157</v>
      </c>
      <c r="D317" s="2">
        <v>1969</v>
      </c>
      <c r="E317" s="17">
        <v>4.6990740740740743E-2</v>
      </c>
      <c r="F317" s="2" t="s">
        <v>215</v>
      </c>
      <c r="G317" s="23">
        <v>11</v>
      </c>
      <c r="H317" s="23">
        <v>208</v>
      </c>
      <c r="I317" s="21">
        <f t="shared" si="4"/>
        <v>4.6990740740740743E-3</v>
      </c>
    </row>
    <row r="318" spans="1:9" ht="18" customHeight="1">
      <c r="A318" s="23">
        <v>312</v>
      </c>
      <c r="B318" s="1" t="s">
        <v>495</v>
      </c>
      <c r="C318" s="1" t="s">
        <v>66</v>
      </c>
      <c r="D318" s="2">
        <v>1937</v>
      </c>
      <c r="E318" s="17">
        <v>4.7002314814814816E-2</v>
      </c>
      <c r="F318" s="2" t="s">
        <v>392</v>
      </c>
      <c r="G318" s="23">
        <v>4</v>
      </c>
      <c r="H318" s="23">
        <v>48</v>
      </c>
      <c r="I318" s="21">
        <f t="shared" si="4"/>
        <v>4.7002314814814814E-3</v>
      </c>
    </row>
    <row r="319" spans="1:9" ht="18" customHeight="1">
      <c r="A319" s="23">
        <v>313</v>
      </c>
      <c r="B319" s="1" t="s">
        <v>496</v>
      </c>
      <c r="C319" s="1" t="s">
        <v>31</v>
      </c>
      <c r="D319" s="2">
        <v>1962</v>
      </c>
      <c r="E319" s="17">
        <v>4.7546296296296302E-2</v>
      </c>
      <c r="F319" s="2" t="s">
        <v>269</v>
      </c>
      <c r="G319" s="23">
        <v>6</v>
      </c>
      <c r="H319" s="23">
        <v>214</v>
      </c>
      <c r="I319" s="21">
        <f t="shared" si="4"/>
        <v>4.7546296296296304E-3</v>
      </c>
    </row>
    <row r="320" spans="1:9" ht="18" customHeight="1">
      <c r="A320" s="23">
        <v>314</v>
      </c>
      <c r="B320" s="1" t="s">
        <v>497</v>
      </c>
      <c r="C320" s="1" t="s">
        <v>93</v>
      </c>
      <c r="D320" s="2">
        <v>1966</v>
      </c>
      <c r="E320" s="17">
        <v>4.7708333333333332E-2</v>
      </c>
      <c r="F320" s="2" t="s">
        <v>283</v>
      </c>
      <c r="G320" s="23">
        <v>9</v>
      </c>
      <c r="H320" s="23">
        <v>266</v>
      </c>
      <c r="I320" s="21">
        <f t="shared" si="4"/>
        <v>4.7708333333333335E-3</v>
      </c>
    </row>
    <row r="321" spans="1:9" ht="18" customHeight="1">
      <c r="A321" s="23">
        <v>315</v>
      </c>
      <c r="B321" s="1" t="s">
        <v>498</v>
      </c>
      <c r="C321" s="1" t="s">
        <v>31</v>
      </c>
      <c r="D321" s="2">
        <v>1955</v>
      </c>
      <c r="E321" s="17">
        <v>4.87037037037037E-2</v>
      </c>
      <c r="F321" s="2" t="s">
        <v>189</v>
      </c>
      <c r="G321" s="23">
        <v>26</v>
      </c>
      <c r="H321" s="23">
        <v>310</v>
      </c>
      <c r="I321" s="21">
        <f t="shared" si="4"/>
        <v>4.8703703703703704E-3</v>
      </c>
    </row>
    <row r="322" spans="1:9" ht="18" customHeight="1">
      <c r="A322" s="23">
        <v>316</v>
      </c>
      <c r="B322" s="1" t="s">
        <v>499</v>
      </c>
      <c r="C322" s="1"/>
      <c r="D322" s="2">
        <v>1978</v>
      </c>
      <c r="E322" s="17">
        <v>4.9571759259259253E-2</v>
      </c>
      <c r="F322" s="2" t="s">
        <v>211</v>
      </c>
      <c r="G322" s="23">
        <v>6</v>
      </c>
      <c r="H322" s="23">
        <v>26</v>
      </c>
      <c r="I322" s="21">
        <f t="shared" si="4"/>
        <v>4.9571759259259256E-3</v>
      </c>
    </row>
    <row r="323" spans="1:9" ht="18" customHeight="1">
      <c r="A323" s="23">
        <v>317</v>
      </c>
      <c r="B323" s="1" t="s">
        <v>500</v>
      </c>
      <c r="C323" s="1" t="s">
        <v>155</v>
      </c>
      <c r="D323" s="2">
        <v>1935</v>
      </c>
      <c r="E323" s="17">
        <v>4.9976851851851856E-2</v>
      </c>
      <c r="F323" s="2" t="s">
        <v>501</v>
      </c>
      <c r="G323" s="23">
        <v>1</v>
      </c>
      <c r="H323" s="23">
        <v>90</v>
      </c>
      <c r="I323" s="21">
        <f t="shared" si="4"/>
        <v>4.9976851851851857E-3</v>
      </c>
    </row>
    <row r="324" spans="1:9" ht="18" customHeight="1">
      <c r="A324" s="23">
        <v>318</v>
      </c>
      <c r="B324" s="1" t="s">
        <v>502</v>
      </c>
      <c r="C324" s="1" t="s">
        <v>156</v>
      </c>
      <c r="D324" s="2">
        <v>1942</v>
      </c>
      <c r="E324" s="17">
        <v>5.0219907407407414E-2</v>
      </c>
      <c r="F324" s="2" t="s">
        <v>277</v>
      </c>
      <c r="G324" s="23">
        <v>5</v>
      </c>
      <c r="H324" s="23">
        <v>70</v>
      </c>
      <c r="I324" s="21">
        <f t="shared" si="4"/>
        <v>5.0219907407407418E-3</v>
      </c>
    </row>
    <row r="325" spans="1:9" ht="18" customHeight="1">
      <c r="A325" s="23">
        <v>319</v>
      </c>
      <c r="B325" s="1" t="s">
        <v>503</v>
      </c>
      <c r="C325" s="1" t="s">
        <v>116</v>
      </c>
      <c r="D325" s="2">
        <v>1964</v>
      </c>
      <c r="E325" s="17">
        <v>5.0682870370370371E-2</v>
      </c>
      <c r="F325" s="2" t="s">
        <v>283</v>
      </c>
      <c r="G325" s="23">
        <v>10</v>
      </c>
      <c r="H325" s="23">
        <v>8</v>
      </c>
      <c r="I325" s="21">
        <f t="shared" si="4"/>
        <v>5.0682870370370369E-3</v>
      </c>
    </row>
    <row r="326" spans="1:9" ht="18" customHeight="1">
      <c r="A326" s="23">
        <v>320</v>
      </c>
      <c r="B326" s="1" t="s">
        <v>504</v>
      </c>
      <c r="C326" s="1" t="s">
        <v>93</v>
      </c>
      <c r="D326" s="2">
        <v>1953</v>
      </c>
      <c r="E326" s="17">
        <v>5.1527777777777777E-2</v>
      </c>
      <c r="F326" s="2" t="s">
        <v>433</v>
      </c>
      <c r="G326" s="23">
        <v>5</v>
      </c>
      <c r="H326" s="23">
        <v>252</v>
      </c>
      <c r="I326" s="21">
        <f t="shared" si="4"/>
        <v>5.1527777777777778E-3</v>
      </c>
    </row>
    <row r="327" spans="1:9" ht="18" customHeight="1">
      <c r="A327" s="23">
        <v>321</v>
      </c>
      <c r="B327" s="1" t="s">
        <v>505</v>
      </c>
      <c r="C327" s="1" t="s">
        <v>46</v>
      </c>
      <c r="D327" s="2">
        <v>1936</v>
      </c>
      <c r="E327" s="17">
        <v>6.174768518518519E-2</v>
      </c>
      <c r="F327" s="2" t="s">
        <v>501</v>
      </c>
      <c r="G327" s="23">
        <v>2</v>
      </c>
      <c r="H327" s="23">
        <v>40</v>
      </c>
      <c r="I327" s="21">
        <f t="shared" si="4"/>
        <v>6.1747685185185187E-3</v>
      </c>
    </row>
    <row r="328" spans="1:9" ht="18" customHeight="1">
      <c r="A328" s="23">
        <v>322</v>
      </c>
      <c r="B328" s="1" t="s">
        <v>506</v>
      </c>
      <c r="C328" s="1" t="s">
        <v>18</v>
      </c>
      <c r="D328" s="2">
        <v>1939</v>
      </c>
      <c r="E328" s="17">
        <v>6.177083333333333E-2</v>
      </c>
      <c r="F328" s="2" t="s">
        <v>507</v>
      </c>
      <c r="G328" s="23">
        <v>1</v>
      </c>
      <c r="H328" s="23">
        <v>193</v>
      </c>
      <c r="I328" s="21">
        <f t="shared" ref="I328" si="5">E328/$D$3</f>
        <v>6.177083333333333E-3</v>
      </c>
    </row>
  </sheetData>
  <autoFilter ref="A6:I328"/>
  <mergeCells count="2">
    <mergeCell ref="D3:E3"/>
    <mergeCell ref="H3:I3"/>
  </mergeCells>
  <printOptions gridLines="1"/>
  <pageMargins left="0.70866141732283472" right="0.70866141732283472" top="0.84" bottom="0.62" header="0.31496062992125984" footer="0.31496062992125984"/>
  <pageSetup paperSize="9" scale="89" fitToHeight="0" orientation="portrait" r:id="rId1"/>
  <headerFooter>
    <oddHeader>&amp;L&amp;"Calibri,Fett"&amp;14www.laufinfo.eu&amp;"Calibri,Standard"
&amp;"Calibri,Fett"&amp;12Ergebnisliste</oddHeader>
    <oddFooter>&amp;L&amp;"Calibri,Standard"&amp;9&amp;F - &amp;A&amp;C&amp;"Calibri,Standard"&amp;9Quelle: Veranstalter&amp;R&amp;"Calibri,Standard"&amp;9Seite 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113"/>
  <sheetViews>
    <sheetView workbookViewId="0">
      <pane ySplit="6" topLeftCell="A7" activePane="bottomLeft" state="frozen"/>
      <selection activeCell="A5" sqref="A5"/>
      <selection pane="bottomLeft" activeCell="A5" sqref="A5"/>
    </sheetView>
  </sheetViews>
  <sheetFormatPr baseColWidth="10" defaultRowHeight="12.75"/>
  <cols>
    <col min="1" max="1" width="6.7109375" style="3" customWidth="1"/>
    <col min="2" max="2" width="25.7109375" style="4" customWidth="1"/>
    <col min="3" max="3" width="29.7109375" style="4" customWidth="1"/>
    <col min="4" max="4" width="6.7109375" style="2" customWidth="1"/>
    <col min="5" max="5" width="10.7109375" style="17" customWidth="1"/>
    <col min="6" max="6" width="8.7109375" style="2" customWidth="1"/>
    <col min="7" max="8" width="6.7109375" style="3" customWidth="1"/>
    <col min="9" max="9" width="8.7109375" style="1" customWidth="1"/>
    <col min="10" max="16384" width="11.42578125" style="1"/>
  </cols>
  <sheetData>
    <row r="1" spans="1:9">
      <c r="A1" s="4" t="s">
        <v>0</v>
      </c>
    </row>
    <row r="2" spans="1:9" ht="7.5" customHeight="1">
      <c r="A2" s="4"/>
    </row>
    <row r="3" spans="1:9" s="6" customFormat="1">
      <c r="A3" s="12" t="s">
        <v>8</v>
      </c>
      <c r="C3" s="19" t="s">
        <v>9</v>
      </c>
      <c r="D3" s="26">
        <v>21.0975</v>
      </c>
      <c r="E3" s="26"/>
      <c r="F3" s="15"/>
      <c r="G3" s="19"/>
      <c r="H3" s="25">
        <v>41462</v>
      </c>
      <c r="I3" s="25"/>
    </row>
    <row r="4" spans="1:9" ht="7.5" customHeight="1">
      <c r="A4" s="23"/>
      <c r="B4" s="1"/>
      <c r="C4" s="1"/>
      <c r="G4" s="23"/>
      <c r="H4" s="23"/>
      <c r="I4" s="21"/>
    </row>
    <row r="5" spans="1:9" s="5" customFormat="1">
      <c r="A5" s="7" t="s">
        <v>1</v>
      </c>
      <c r="B5" s="7" t="s">
        <v>2</v>
      </c>
      <c r="C5" s="7" t="s">
        <v>3</v>
      </c>
      <c r="D5" s="7" t="s">
        <v>4</v>
      </c>
      <c r="E5" s="16" t="s">
        <v>5</v>
      </c>
      <c r="F5" s="7" t="s">
        <v>6</v>
      </c>
      <c r="G5" s="7" t="s">
        <v>158</v>
      </c>
      <c r="H5" s="7" t="s">
        <v>159</v>
      </c>
      <c r="I5" s="13" t="s">
        <v>7</v>
      </c>
    </row>
    <row r="6" spans="1:9">
      <c r="A6" s="8"/>
      <c r="B6" s="9">
        <f>SUBTOTAL(3,B7:B1007)</f>
        <v>107</v>
      </c>
      <c r="C6" s="10"/>
      <c r="D6" s="11"/>
      <c r="E6" s="18"/>
      <c r="F6" s="11"/>
      <c r="G6" s="8"/>
      <c r="H6" s="8"/>
      <c r="I6" s="14"/>
    </row>
    <row r="7" spans="1:9" ht="18" customHeight="1">
      <c r="A7" s="23">
        <v>1</v>
      </c>
      <c r="B7" s="1" t="s">
        <v>508</v>
      </c>
      <c r="C7" s="1" t="s">
        <v>509</v>
      </c>
      <c r="D7" s="2">
        <v>1963</v>
      </c>
      <c r="E7" s="17">
        <v>5.559027777777778E-2</v>
      </c>
      <c r="F7" s="2" t="s">
        <v>170</v>
      </c>
      <c r="G7" s="23">
        <v>1</v>
      </c>
      <c r="H7" s="23">
        <v>407</v>
      </c>
      <c r="I7" s="21">
        <f>E7/$D$3</f>
        <v>2.6349225158325764E-3</v>
      </c>
    </row>
    <row r="8" spans="1:9" ht="18" customHeight="1">
      <c r="A8" s="23">
        <v>2</v>
      </c>
      <c r="B8" s="1" t="s">
        <v>510</v>
      </c>
      <c r="C8" s="1" t="s">
        <v>511</v>
      </c>
      <c r="D8" s="2">
        <v>1971</v>
      </c>
      <c r="E8" s="17">
        <v>5.9131944444444445E-2</v>
      </c>
      <c r="F8" s="2" t="s">
        <v>181</v>
      </c>
      <c r="G8" s="23">
        <v>1</v>
      </c>
      <c r="H8" s="23">
        <v>428</v>
      </c>
      <c r="I8" s="21">
        <f t="shared" ref="I8:I71" si="0">E8/$D$3</f>
        <v>2.802793906597675E-3</v>
      </c>
    </row>
    <row r="9" spans="1:9" ht="18" customHeight="1">
      <c r="A9" s="23">
        <v>3</v>
      </c>
      <c r="B9" s="1" t="s">
        <v>512</v>
      </c>
      <c r="C9" s="1" t="s">
        <v>66</v>
      </c>
      <c r="D9" s="2">
        <v>1967</v>
      </c>
      <c r="E9" s="17">
        <v>5.9305555555555556E-2</v>
      </c>
      <c r="F9" s="2" t="s">
        <v>174</v>
      </c>
      <c r="G9" s="23">
        <v>1</v>
      </c>
      <c r="H9" s="23">
        <v>460</v>
      </c>
      <c r="I9" s="21">
        <f t="shared" si="0"/>
        <v>2.811022896341062E-3</v>
      </c>
    </row>
    <row r="10" spans="1:9" ht="18" customHeight="1">
      <c r="A10" s="23">
        <v>4</v>
      </c>
      <c r="B10" s="1" t="s">
        <v>513</v>
      </c>
      <c r="C10" s="1" t="s">
        <v>124</v>
      </c>
      <c r="D10" s="2">
        <v>1971</v>
      </c>
      <c r="E10" s="17">
        <v>5.9363425925925924E-2</v>
      </c>
      <c r="F10" s="2" t="s">
        <v>181</v>
      </c>
      <c r="G10" s="23">
        <v>2</v>
      </c>
      <c r="H10" s="23">
        <v>498</v>
      </c>
      <c r="I10" s="21">
        <f t="shared" si="0"/>
        <v>2.8137658929221908E-3</v>
      </c>
    </row>
    <row r="11" spans="1:9" ht="18" customHeight="1">
      <c r="A11" s="23">
        <v>5</v>
      </c>
      <c r="B11" s="1" t="s">
        <v>514</v>
      </c>
      <c r="C11" s="1" t="s">
        <v>515</v>
      </c>
      <c r="D11" s="2">
        <v>1978</v>
      </c>
      <c r="E11" s="17">
        <v>6.1412037037037036E-2</v>
      </c>
      <c r="F11" s="2" t="s">
        <v>172</v>
      </c>
      <c r="G11" s="23">
        <v>1</v>
      </c>
      <c r="H11" s="23">
        <v>500</v>
      </c>
      <c r="I11" s="21">
        <f t="shared" si="0"/>
        <v>2.9108679718941599E-3</v>
      </c>
    </row>
    <row r="12" spans="1:9" ht="18" customHeight="1">
      <c r="A12" s="23">
        <v>6</v>
      </c>
      <c r="B12" s="1" t="s">
        <v>516</v>
      </c>
      <c r="C12" s="1" t="s">
        <v>517</v>
      </c>
      <c r="D12" s="2">
        <v>1967</v>
      </c>
      <c r="E12" s="17">
        <v>6.1562499999999999E-2</v>
      </c>
      <c r="F12" s="2" t="s">
        <v>174</v>
      </c>
      <c r="G12" s="23">
        <v>2</v>
      </c>
      <c r="H12" s="23">
        <v>465</v>
      </c>
      <c r="I12" s="21">
        <f t="shared" si="0"/>
        <v>2.9179997630050954E-3</v>
      </c>
    </row>
    <row r="13" spans="1:9" ht="18" customHeight="1">
      <c r="A13" s="23">
        <v>7</v>
      </c>
      <c r="B13" s="1" t="s">
        <v>518</v>
      </c>
      <c r="C13" s="1" t="s">
        <v>519</v>
      </c>
      <c r="D13" s="2">
        <v>1963</v>
      </c>
      <c r="E13" s="17">
        <v>6.1608796296296293E-2</v>
      </c>
      <c r="F13" s="2" t="s">
        <v>170</v>
      </c>
      <c r="G13" s="23">
        <v>2</v>
      </c>
      <c r="H13" s="23">
        <v>470</v>
      </c>
      <c r="I13" s="21">
        <f t="shared" si="0"/>
        <v>2.9201941602699983E-3</v>
      </c>
    </row>
    <row r="14" spans="1:9" ht="18" customHeight="1">
      <c r="A14" s="23">
        <v>8</v>
      </c>
      <c r="B14" s="1" t="s">
        <v>520</v>
      </c>
      <c r="C14" s="1"/>
      <c r="D14" s="2">
        <v>1980</v>
      </c>
      <c r="E14" s="17">
        <v>6.2002314814814809E-2</v>
      </c>
      <c r="F14" s="2" t="s">
        <v>164</v>
      </c>
      <c r="G14" s="23">
        <v>1</v>
      </c>
      <c r="H14" s="23">
        <v>431</v>
      </c>
      <c r="I14" s="21">
        <f t="shared" si="0"/>
        <v>2.938846537021676E-3</v>
      </c>
    </row>
    <row r="15" spans="1:9" ht="18" customHeight="1">
      <c r="A15" s="23">
        <v>9</v>
      </c>
      <c r="B15" s="1" t="s">
        <v>521</v>
      </c>
      <c r="C15" s="1" t="s">
        <v>522</v>
      </c>
      <c r="D15" s="2">
        <v>1967</v>
      </c>
      <c r="E15" s="17">
        <v>6.2905092592592596E-2</v>
      </c>
      <c r="F15" s="2" t="s">
        <v>174</v>
      </c>
      <c r="G15" s="23">
        <v>3</v>
      </c>
      <c r="H15" s="23">
        <v>463</v>
      </c>
      <c r="I15" s="21">
        <f t="shared" si="0"/>
        <v>2.9816372836872899E-3</v>
      </c>
    </row>
    <row r="16" spans="1:9" ht="18" customHeight="1">
      <c r="A16" s="23">
        <v>10</v>
      </c>
      <c r="B16" s="1" t="s">
        <v>523</v>
      </c>
      <c r="C16" s="1" t="s">
        <v>30</v>
      </c>
      <c r="D16" s="2">
        <v>1968</v>
      </c>
      <c r="E16" s="17">
        <v>6.3553240740740743E-2</v>
      </c>
      <c r="F16" s="2" t="s">
        <v>174</v>
      </c>
      <c r="G16" s="23">
        <v>4</v>
      </c>
      <c r="H16" s="23">
        <v>492</v>
      </c>
      <c r="I16" s="21">
        <f t="shared" si="0"/>
        <v>3.0123588453959353E-3</v>
      </c>
    </row>
    <row r="17" spans="1:9" ht="18" customHeight="1">
      <c r="A17" s="23">
        <v>11</v>
      </c>
      <c r="B17" s="1" t="s">
        <v>524</v>
      </c>
      <c r="C17" s="1" t="s">
        <v>525</v>
      </c>
      <c r="D17" s="2">
        <v>1960</v>
      </c>
      <c r="E17" s="17">
        <v>6.3611111111111118E-2</v>
      </c>
      <c r="F17" s="2" t="s">
        <v>170</v>
      </c>
      <c r="G17" s="23">
        <v>3</v>
      </c>
      <c r="H17" s="23">
        <v>401</v>
      </c>
      <c r="I17" s="21">
        <f t="shared" si="0"/>
        <v>3.0151018419770645E-3</v>
      </c>
    </row>
    <row r="18" spans="1:9" ht="18" customHeight="1">
      <c r="A18" s="23">
        <v>12</v>
      </c>
      <c r="B18" s="1" t="s">
        <v>526</v>
      </c>
      <c r="C18" s="1" t="s">
        <v>19</v>
      </c>
      <c r="D18" s="2">
        <v>1959</v>
      </c>
      <c r="E18" s="17">
        <v>6.4027777777777781E-2</v>
      </c>
      <c r="F18" s="2" t="s">
        <v>170</v>
      </c>
      <c r="G18" s="23">
        <v>4</v>
      </c>
      <c r="H18" s="23">
        <v>511</v>
      </c>
      <c r="I18" s="21">
        <f t="shared" si="0"/>
        <v>3.0348514173611937E-3</v>
      </c>
    </row>
    <row r="19" spans="1:9" ht="18" customHeight="1">
      <c r="A19" s="23">
        <v>13</v>
      </c>
      <c r="B19" s="1" t="s">
        <v>527</v>
      </c>
      <c r="C19" s="1" t="s">
        <v>528</v>
      </c>
      <c r="D19" s="2">
        <v>1974</v>
      </c>
      <c r="E19" s="17">
        <v>6.4351851851851841E-2</v>
      </c>
      <c r="F19" s="2" t="s">
        <v>172</v>
      </c>
      <c r="G19" s="23">
        <v>2</v>
      </c>
      <c r="H19" s="23">
        <v>472</v>
      </c>
      <c r="I19" s="21">
        <f t="shared" si="0"/>
        <v>3.0502121982155157E-3</v>
      </c>
    </row>
    <row r="20" spans="1:9" ht="18" customHeight="1">
      <c r="A20" s="23">
        <v>14</v>
      </c>
      <c r="B20" s="1" t="s">
        <v>529</v>
      </c>
      <c r="C20" s="1" t="s">
        <v>52</v>
      </c>
      <c r="D20" s="2">
        <v>1962</v>
      </c>
      <c r="E20" s="17">
        <v>6.4525462962962965E-2</v>
      </c>
      <c r="F20" s="2" t="s">
        <v>170</v>
      </c>
      <c r="G20" s="23">
        <v>5</v>
      </c>
      <c r="H20" s="23">
        <v>493</v>
      </c>
      <c r="I20" s="21">
        <f t="shared" si="0"/>
        <v>3.0584411879589035E-3</v>
      </c>
    </row>
    <row r="21" spans="1:9" ht="18" customHeight="1">
      <c r="A21" s="23">
        <v>15</v>
      </c>
      <c r="B21" s="1" t="s">
        <v>530</v>
      </c>
      <c r="C21" s="1" t="s">
        <v>531</v>
      </c>
      <c r="D21" s="2">
        <v>1983</v>
      </c>
      <c r="E21" s="17">
        <v>6.4930555555555561E-2</v>
      </c>
      <c r="F21" s="2" t="s">
        <v>226</v>
      </c>
      <c r="G21" s="23">
        <v>1</v>
      </c>
      <c r="H21" s="23">
        <v>455</v>
      </c>
      <c r="I21" s="21">
        <f t="shared" si="0"/>
        <v>3.0776421640268071E-3</v>
      </c>
    </row>
    <row r="22" spans="1:9" ht="18" customHeight="1">
      <c r="A22" s="23">
        <v>16</v>
      </c>
      <c r="B22" s="1" t="s">
        <v>532</v>
      </c>
      <c r="C22" s="1" t="s">
        <v>533</v>
      </c>
      <c r="D22" s="2">
        <v>1968</v>
      </c>
      <c r="E22" s="17">
        <v>6.5532407407407414E-2</v>
      </c>
      <c r="F22" s="2" t="s">
        <v>174</v>
      </c>
      <c r="G22" s="23">
        <v>5</v>
      </c>
      <c r="H22" s="23">
        <v>508</v>
      </c>
      <c r="I22" s="21">
        <f t="shared" si="0"/>
        <v>3.1061693284705491E-3</v>
      </c>
    </row>
    <row r="23" spans="1:9" ht="18" customHeight="1">
      <c r="A23" s="23">
        <v>17</v>
      </c>
      <c r="B23" s="1" t="s">
        <v>534</v>
      </c>
      <c r="C23" s="1" t="s">
        <v>30</v>
      </c>
      <c r="D23" s="2">
        <v>1949</v>
      </c>
      <c r="E23" s="17">
        <v>6.5856481481481488E-2</v>
      </c>
      <c r="F23" s="2" t="s">
        <v>202</v>
      </c>
      <c r="G23" s="23">
        <v>1</v>
      </c>
      <c r="H23" s="23">
        <v>419</v>
      </c>
      <c r="I23" s="21">
        <f t="shared" si="0"/>
        <v>3.121530109324872E-3</v>
      </c>
    </row>
    <row r="24" spans="1:9" ht="18" customHeight="1">
      <c r="A24" s="23">
        <v>18</v>
      </c>
      <c r="B24" s="1" t="s">
        <v>535</v>
      </c>
      <c r="C24" s="1" t="s">
        <v>154</v>
      </c>
      <c r="D24" s="2">
        <v>1966</v>
      </c>
      <c r="E24" s="17">
        <v>6.6180555555555562E-2</v>
      </c>
      <c r="F24" s="2" t="s">
        <v>174</v>
      </c>
      <c r="G24" s="23">
        <v>6</v>
      </c>
      <c r="H24" s="23">
        <v>442</v>
      </c>
      <c r="I24" s="21">
        <f t="shared" si="0"/>
        <v>3.1368908901791949E-3</v>
      </c>
    </row>
    <row r="25" spans="1:9" ht="18" customHeight="1">
      <c r="A25" s="23">
        <v>19</v>
      </c>
      <c r="B25" s="1" t="s">
        <v>536</v>
      </c>
      <c r="C25" s="1" t="s">
        <v>27</v>
      </c>
      <c r="D25" s="2">
        <v>1981</v>
      </c>
      <c r="E25" s="17">
        <v>6.6493055555555555E-2</v>
      </c>
      <c r="F25" s="2" t="s">
        <v>164</v>
      </c>
      <c r="G25" s="23">
        <v>2</v>
      </c>
      <c r="H25" s="23">
        <v>497</v>
      </c>
      <c r="I25" s="21">
        <f t="shared" si="0"/>
        <v>3.1517030717172915E-3</v>
      </c>
    </row>
    <row r="26" spans="1:9" ht="18" customHeight="1">
      <c r="A26" s="23">
        <v>20</v>
      </c>
      <c r="B26" s="1" t="s">
        <v>537</v>
      </c>
      <c r="C26" s="1" t="s">
        <v>143</v>
      </c>
      <c r="D26" s="2">
        <v>1956</v>
      </c>
      <c r="E26" s="17">
        <v>6.6909722222222232E-2</v>
      </c>
      <c r="F26" s="2" t="s">
        <v>189</v>
      </c>
      <c r="G26" s="23">
        <v>1</v>
      </c>
      <c r="H26" s="23">
        <v>446</v>
      </c>
      <c r="I26" s="21">
        <f t="shared" si="0"/>
        <v>3.171452647101421E-3</v>
      </c>
    </row>
    <row r="27" spans="1:9" ht="18" customHeight="1">
      <c r="A27" s="23">
        <v>21</v>
      </c>
      <c r="B27" s="1" t="s">
        <v>538</v>
      </c>
      <c r="C27" s="1" t="s">
        <v>144</v>
      </c>
      <c r="D27" s="2">
        <v>1951</v>
      </c>
      <c r="E27" s="17">
        <v>6.7245370370370372E-2</v>
      </c>
      <c r="F27" s="2" t="s">
        <v>202</v>
      </c>
      <c r="G27" s="23">
        <v>2</v>
      </c>
      <c r="H27" s="23">
        <v>416</v>
      </c>
      <c r="I27" s="21">
        <f t="shared" si="0"/>
        <v>3.1873620272719694E-3</v>
      </c>
    </row>
    <row r="28" spans="1:9" ht="18" customHeight="1">
      <c r="A28" s="23">
        <v>22</v>
      </c>
      <c r="B28" s="1" t="s">
        <v>539</v>
      </c>
      <c r="C28" s="1" t="s">
        <v>540</v>
      </c>
      <c r="D28" s="2">
        <v>1954</v>
      </c>
      <c r="E28" s="17">
        <v>6.7696759259259262E-2</v>
      </c>
      <c r="F28" s="2" t="s">
        <v>189</v>
      </c>
      <c r="G28" s="23">
        <v>2</v>
      </c>
      <c r="H28" s="23">
        <v>440</v>
      </c>
      <c r="I28" s="21">
        <f t="shared" si="0"/>
        <v>3.2087574006047759E-3</v>
      </c>
    </row>
    <row r="29" spans="1:9" ht="18" customHeight="1">
      <c r="A29" s="23">
        <v>23</v>
      </c>
      <c r="B29" s="1" t="s">
        <v>541</v>
      </c>
      <c r="C29" s="1" t="s">
        <v>542</v>
      </c>
      <c r="D29" s="2">
        <v>1974</v>
      </c>
      <c r="E29" s="17">
        <v>6.8090277777777777E-2</v>
      </c>
      <c r="F29" s="2" t="s">
        <v>172</v>
      </c>
      <c r="G29" s="23">
        <v>3</v>
      </c>
      <c r="H29" s="23">
        <v>496</v>
      </c>
      <c r="I29" s="21">
        <f t="shared" si="0"/>
        <v>3.2274097773564536E-3</v>
      </c>
    </row>
    <row r="30" spans="1:9" ht="18" customHeight="1">
      <c r="A30" s="23">
        <v>24</v>
      </c>
      <c r="B30" s="1" t="s">
        <v>543</v>
      </c>
      <c r="C30" s="1" t="s">
        <v>544</v>
      </c>
      <c r="D30" s="2">
        <v>1973</v>
      </c>
      <c r="E30" s="17">
        <v>6.8773148148148153E-2</v>
      </c>
      <c r="F30" s="2" t="s">
        <v>181</v>
      </c>
      <c r="G30" s="23">
        <v>3</v>
      </c>
      <c r="H30" s="23">
        <v>507</v>
      </c>
      <c r="I30" s="21">
        <f t="shared" si="0"/>
        <v>3.2597771370137768E-3</v>
      </c>
    </row>
    <row r="31" spans="1:9" ht="18" customHeight="1">
      <c r="A31" s="23">
        <v>25</v>
      </c>
      <c r="B31" s="1" t="s">
        <v>545</v>
      </c>
      <c r="C31" s="1" t="s">
        <v>124</v>
      </c>
      <c r="D31" s="2">
        <v>1979</v>
      </c>
      <c r="E31" s="17">
        <v>6.8854166666666661E-2</v>
      </c>
      <c r="F31" s="2" t="s">
        <v>226</v>
      </c>
      <c r="G31" s="23">
        <v>2</v>
      </c>
      <c r="H31" s="23">
        <v>488</v>
      </c>
      <c r="I31" s="21">
        <f t="shared" si="0"/>
        <v>3.2636173322273566E-3</v>
      </c>
    </row>
    <row r="32" spans="1:9" ht="18" customHeight="1">
      <c r="A32" s="23">
        <v>26</v>
      </c>
      <c r="B32" s="1" t="s">
        <v>546</v>
      </c>
      <c r="C32" s="1" t="s">
        <v>18</v>
      </c>
      <c r="D32" s="2">
        <v>1969</v>
      </c>
      <c r="E32" s="17">
        <v>6.8981481481481477E-2</v>
      </c>
      <c r="F32" s="2" t="s">
        <v>181</v>
      </c>
      <c r="G32" s="23">
        <v>4</v>
      </c>
      <c r="H32" s="23">
        <v>458</v>
      </c>
      <c r="I32" s="21">
        <f t="shared" si="0"/>
        <v>3.2696519247058407E-3</v>
      </c>
    </row>
    <row r="33" spans="1:9" ht="18" customHeight="1">
      <c r="A33" s="23">
        <v>27</v>
      </c>
      <c r="B33" s="1" t="s">
        <v>547</v>
      </c>
      <c r="C33" s="1" t="s">
        <v>548</v>
      </c>
      <c r="D33" s="2">
        <v>1969</v>
      </c>
      <c r="E33" s="17">
        <v>6.9039351851851852E-2</v>
      </c>
      <c r="F33" s="2" t="s">
        <v>181</v>
      </c>
      <c r="G33" s="23">
        <v>5</v>
      </c>
      <c r="H33" s="23">
        <v>426</v>
      </c>
      <c r="I33" s="21">
        <f t="shared" si="0"/>
        <v>3.27239492128697E-3</v>
      </c>
    </row>
    <row r="34" spans="1:9" ht="18" customHeight="1">
      <c r="A34" s="23">
        <v>28</v>
      </c>
      <c r="B34" s="1" t="s">
        <v>549</v>
      </c>
      <c r="C34" s="1" t="s">
        <v>101</v>
      </c>
      <c r="D34" s="2">
        <v>1970</v>
      </c>
      <c r="E34" s="17">
        <v>6.9259259259259257E-2</v>
      </c>
      <c r="F34" s="2" t="s">
        <v>181</v>
      </c>
      <c r="G34" s="23">
        <v>6</v>
      </c>
      <c r="H34" s="23">
        <v>437</v>
      </c>
      <c r="I34" s="21">
        <f t="shared" si="0"/>
        <v>3.2828183082952603E-3</v>
      </c>
    </row>
    <row r="35" spans="1:9" ht="18" customHeight="1">
      <c r="A35" s="23">
        <v>29</v>
      </c>
      <c r="B35" s="1" t="s">
        <v>550</v>
      </c>
      <c r="C35" s="1" t="s">
        <v>531</v>
      </c>
      <c r="D35" s="2">
        <v>1979</v>
      </c>
      <c r="E35" s="17">
        <v>6.9282407407407418E-2</v>
      </c>
      <c r="F35" s="2" t="s">
        <v>164</v>
      </c>
      <c r="G35" s="23">
        <v>3</v>
      </c>
      <c r="H35" s="23">
        <v>461</v>
      </c>
      <c r="I35" s="21">
        <f t="shared" si="0"/>
        <v>3.2839155069277126E-3</v>
      </c>
    </row>
    <row r="36" spans="1:9" ht="18" customHeight="1">
      <c r="A36" s="23">
        <v>30</v>
      </c>
      <c r="B36" s="1" t="s">
        <v>551</v>
      </c>
      <c r="C36" s="1" t="s">
        <v>30</v>
      </c>
      <c r="D36" s="2">
        <v>1958</v>
      </c>
      <c r="E36" s="17">
        <v>6.9340277777777778E-2</v>
      </c>
      <c r="F36" s="2" t="s">
        <v>189</v>
      </c>
      <c r="G36" s="23">
        <v>3</v>
      </c>
      <c r="H36" s="23">
        <v>501</v>
      </c>
      <c r="I36" s="21">
        <f t="shared" si="0"/>
        <v>3.2866585035088414E-3</v>
      </c>
    </row>
    <row r="37" spans="1:9" ht="18" customHeight="1">
      <c r="A37" s="23">
        <v>31</v>
      </c>
      <c r="B37" s="1" t="s">
        <v>552</v>
      </c>
      <c r="C37" s="1" t="s">
        <v>68</v>
      </c>
      <c r="D37" s="2">
        <v>1976</v>
      </c>
      <c r="E37" s="17">
        <v>6.986111111111111E-2</v>
      </c>
      <c r="F37" s="2" t="s">
        <v>172</v>
      </c>
      <c r="G37" s="23">
        <v>4</v>
      </c>
      <c r="H37" s="23">
        <v>481</v>
      </c>
      <c r="I37" s="21">
        <f t="shared" si="0"/>
        <v>3.3113454727390027E-3</v>
      </c>
    </row>
    <row r="38" spans="1:9" ht="18" customHeight="1">
      <c r="A38" s="23">
        <v>32</v>
      </c>
      <c r="B38" s="1" t="s">
        <v>553</v>
      </c>
      <c r="C38" s="1" t="s">
        <v>154</v>
      </c>
      <c r="D38" s="2">
        <v>1993</v>
      </c>
      <c r="E38" s="17">
        <v>7.0902777777777773E-2</v>
      </c>
      <c r="F38" s="2" t="s">
        <v>161</v>
      </c>
      <c r="G38" s="23">
        <v>1</v>
      </c>
      <c r="H38" s="23">
        <v>420</v>
      </c>
      <c r="I38" s="21">
        <f t="shared" si="0"/>
        <v>3.3607194111993258E-3</v>
      </c>
    </row>
    <row r="39" spans="1:9" ht="18" customHeight="1">
      <c r="A39" s="23">
        <v>33</v>
      </c>
      <c r="B39" s="1" t="s">
        <v>554</v>
      </c>
      <c r="C39" s="1"/>
      <c r="D39" s="2">
        <v>1979</v>
      </c>
      <c r="E39" s="17">
        <v>7.1099537037037031E-2</v>
      </c>
      <c r="F39" s="2" t="s">
        <v>164</v>
      </c>
      <c r="G39" s="23">
        <v>4</v>
      </c>
      <c r="H39" s="23">
        <v>451</v>
      </c>
      <c r="I39" s="21">
        <f t="shared" si="0"/>
        <v>3.3700455995751642E-3</v>
      </c>
    </row>
    <row r="40" spans="1:9" ht="18" customHeight="1">
      <c r="A40" s="23">
        <v>34</v>
      </c>
      <c r="B40" s="1" t="s">
        <v>555</v>
      </c>
      <c r="C40" s="1" t="s">
        <v>52</v>
      </c>
      <c r="D40" s="2">
        <v>1979</v>
      </c>
      <c r="E40" s="17">
        <v>7.1365740740740743E-2</v>
      </c>
      <c r="F40" s="2" t="s">
        <v>226</v>
      </c>
      <c r="G40" s="23">
        <v>3</v>
      </c>
      <c r="H40" s="23">
        <v>454</v>
      </c>
      <c r="I40" s="21">
        <f t="shared" si="0"/>
        <v>3.3826633838483586E-3</v>
      </c>
    </row>
    <row r="41" spans="1:9" ht="18" customHeight="1">
      <c r="A41" s="23">
        <v>35</v>
      </c>
      <c r="B41" s="1" t="s">
        <v>556</v>
      </c>
      <c r="C41" s="1" t="s">
        <v>52</v>
      </c>
      <c r="D41" s="2">
        <v>1965</v>
      </c>
      <c r="E41" s="17">
        <v>7.137731481481481E-2</v>
      </c>
      <c r="F41" s="2" t="s">
        <v>174</v>
      </c>
      <c r="G41" s="23">
        <v>7</v>
      </c>
      <c r="H41" s="23">
        <v>453</v>
      </c>
      <c r="I41" s="21">
        <f t="shared" si="0"/>
        <v>3.3832119831645842E-3</v>
      </c>
    </row>
    <row r="42" spans="1:9" ht="18" customHeight="1">
      <c r="A42" s="23">
        <v>36</v>
      </c>
      <c r="B42" s="1" t="s">
        <v>557</v>
      </c>
      <c r="C42" s="1" t="s">
        <v>145</v>
      </c>
      <c r="D42" s="2">
        <v>1960</v>
      </c>
      <c r="E42" s="17">
        <v>7.1412037037037038E-2</v>
      </c>
      <c r="F42" s="2" t="s">
        <v>170</v>
      </c>
      <c r="G42" s="23">
        <v>6</v>
      </c>
      <c r="H42" s="23">
        <v>469</v>
      </c>
      <c r="I42" s="21">
        <f t="shared" si="0"/>
        <v>3.3848577811132615E-3</v>
      </c>
    </row>
    <row r="43" spans="1:9" ht="18" customHeight="1">
      <c r="A43" s="23">
        <v>37</v>
      </c>
      <c r="B43" s="1" t="s">
        <v>558</v>
      </c>
      <c r="C43" s="1" t="s">
        <v>30</v>
      </c>
      <c r="D43" s="2">
        <v>1983</v>
      </c>
      <c r="E43" s="17">
        <v>7.1689814814814817E-2</v>
      </c>
      <c r="F43" s="2" t="s">
        <v>226</v>
      </c>
      <c r="G43" s="23">
        <v>4</v>
      </c>
      <c r="H43" s="23">
        <v>490</v>
      </c>
      <c r="I43" s="21">
        <f t="shared" si="0"/>
        <v>3.3980241647026811E-3</v>
      </c>
    </row>
    <row r="44" spans="1:9" ht="18" customHeight="1">
      <c r="A44" s="23">
        <v>38</v>
      </c>
      <c r="B44" s="1" t="s">
        <v>559</v>
      </c>
      <c r="C44" s="1"/>
      <c r="D44" s="2">
        <v>1973</v>
      </c>
      <c r="E44" s="17">
        <v>7.1909722222222222E-2</v>
      </c>
      <c r="F44" s="2" t="s">
        <v>181</v>
      </c>
      <c r="G44" s="23">
        <v>7</v>
      </c>
      <c r="H44" s="23">
        <v>438</v>
      </c>
      <c r="I44" s="21">
        <f t="shared" si="0"/>
        <v>3.4084475517109714E-3</v>
      </c>
    </row>
    <row r="45" spans="1:9" ht="18" customHeight="1">
      <c r="A45" s="23">
        <v>39</v>
      </c>
      <c r="B45" s="1" t="s">
        <v>560</v>
      </c>
      <c r="C45" s="1" t="s">
        <v>561</v>
      </c>
      <c r="D45" s="2">
        <v>1957</v>
      </c>
      <c r="E45" s="17">
        <v>7.2233796296296296E-2</v>
      </c>
      <c r="F45" s="2" t="s">
        <v>189</v>
      </c>
      <c r="G45" s="23">
        <v>4</v>
      </c>
      <c r="H45" s="23">
        <v>445</v>
      </c>
      <c r="I45" s="21">
        <f t="shared" si="0"/>
        <v>3.4238083325652943E-3</v>
      </c>
    </row>
    <row r="46" spans="1:9" ht="18" customHeight="1">
      <c r="A46" s="23">
        <v>40</v>
      </c>
      <c r="B46" s="1" t="s">
        <v>562</v>
      </c>
      <c r="C46" s="1" t="s">
        <v>49</v>
      </c>
      <c r="D46" s="2">
        <v>1957</v>
      </c>
      <c r="E46" s="17">
        <v>7.2534722222222223E-2</v>
      </c>
      <c r="F46" s="2" t="s">
        <v>189</v>
      </c>
      <c r="G46" s="23">
        <v>5</v>
      </c>
      <c r="H46" s="23">
        <v>502</v>
      </c>
      <c r="I46" s="21">
        <f t="shared" si="0"/>
        <v>3.4380719147871653E-3</v>
      </c>
    </row>
    <row r="47" spans="1:9" ht="18" customHeight="1">
      <c r="A47" s="23">
        <v>41</v>
      </c>
      <c r="B47" s="1" t="s">
        <v>563</v>
      </c>
      <c r="C47" s="1"/>
      <c r="D47" s="2">
        <v>1975</v>
      </c>
      <c r="E47" s="17">
        <v>7.2546296296296289E-2</v>
      </c>
      <c r="F47" s="2" t="s">
        <v>172</v>
      </c>
      <c r="G47" s="23">
        <v>5</v>
      </c>
      <c r="H47" s="23">
        <v>512</v>
      </c>
      <c r="I47" s="21">
        <f t="shared" si="0"/>
        <v>3.4386205141033908E-3</v>
      </c>
    </row>
    <row r="48" spans="1:9" ht="18" customHeight="1">
      <c r="A48" s="23">
        <v>42</v>
      </c>
      <c r="B48" s="1" t="s">
        <v>564</v>
      </c>
      <c r="C48" s="1" t="s">
        <v>565</v>
      </c>
      <c r="D48" s="2">
        <v>1964</v>
      </c>
      <c r="E48" s="17">
        <v>7.2685185185185186E-2</v>
      </c>
      <c r="F48" s="2" t="s">
        <v>174</v>
      </c>
      <c r="G48" s="23">
        <v>8</v>
      </c>
      <c r="H48" s="23">
        <v>477</v>
      </c>
      <c r="I48" s="21">
        <f t="shared" si="0"/>
        <v>3.4452037058981008E-3</v>
      </c>
    </row>
    <row r="49" spans="1:9" ht="18" customHeight="1">
      <c r="A49" s="23">
        <v>43</v>
      </c>
      <c r="B49" s="1" t="s">
        <v>566</v>
      </c>
      <c r="C49" s="1" t="s">
        <v>567</v>
      </c>
      <c r="D49" s="2">
        <v>1976</v>
      </c>
      <c r="E49" s="17">
        <v>7.2974537037037032E-2</v>
      </c>
      <c r="F49" s="2" t="s">
        <v>172</v>
      </c>
      <c r="G49" s="23">
        <v>6</v>
      </c>
      <c r="H49" s="23">
        <v>435</v>
      </c>
      <c r="I49" s="21">
        <f t="shared" si="0"/>
        <v>3.4589186888037459E-3</v>
      </c>
    </row>
    <row r="50" spans="1:9" ht="18" customHeight="1">
      <c r="A50" s="23">
        <v>44</v>
      </c>
      <c r="B50" s="1" t="s">
        <v>568</v>
      </c>
      <c r="C50" s="1" t="s">
        <v>26</v>
      </c>
      <c r="D50" s="2">
        <v>1963</v>
      </c>
      <c r="E50" s="17">
        <v>7.3287037037037039E-2</v>
      </c>
      <c r="F50" s="2" t="s">
        <v>170</v>
      </c>
      <c r="G50" s="23">
        <v>7</v>
      </c>
      <c r="H50" s="23">
        <v>462</v>
      </c>
      <c r="I50" s="21">
        <f t="shared" si="0"/>
        <v>3.4737308703418433E-3</v>
      </c>
    </row>
    <row r="51" spans="1:9" ht="18" customHeight="1">
      <c r="A51" s="23">
        <v>45</v>
      </c>
      <c r="B51" s="1" t="s">
        <v>569</v>
      </c>
      <c r="C51" s="1" t="s">
        <v>30</v>
      </c>
      <c r="D51" s="2">
        <v>1939</v>
      </c>
      <c r="E51" s="17">
        <v>7.3437500000000003E-2</v>
      </c>
      <c r="F51" s="2" t="s">
        <v>277</v>
      </c>
      <c r="G51" s="23">
        <v>1</v>
      </c>
      <c r="H51" s="23">
        <v>425</v>
      </c>
      <c r="I51" s="21">
        <f t="shared" si="0"/>
        <v>3.4808626614527788E-3</v>
      </c>
    </row>
    <row r="52" spans="1:9" ht="18" customHeight="1">
      <c r="A52" s="23">
        <v>46</v>
      </c>
      <c r="B52" s="1" t="s">
        <v>570</v>
      </c>
      <c r="C52" s="1" t="s">
        <v>571</v>
      </c>
      <c r="D52" s="2">
        <v>1971</v>
      </c>
      <c r="E52" s="17">
        <v>7.3611111111111113E-2</v>
      </c>
      <c r="F52" s="2" t="s">
        <v>181</v>
      </c>
      <c r="G52" s="23">
        <v>8</v>
      </c>
      <c r="H52" s="23">
        <v>505</v>
      </c>
      <c r="I52" s="21">
        <f t="shared" si="0"/>
        <v>3.4890916511961662E-3</v>
      </c>
    </row>
    <row r="53" spans="1:9" ht="18" customHeight="1">
      <c r="A53" s="23">
        <v>47</v>
      </c>
      <c r="B53" s="1" t="s">
        <v>572</v>
      </c>
      <c r="C53" s="1" t="s">
        <v>98</v>
      </c>
      <c r="D53" s="2">
        <v>1962</v>
      </c>
      <c r="E53" s="17">
        <v>7.4201388888888886E-2</v>
      </c>
      <c r="F53" s="2" t="s">
        <v>170</v>
      </c>
      <c r="G53" s="23">
        <v>8</v>
      </c>
      <c r="H53" s="23">
        <v>464</v>
      </c>
      <c r="I53" s="21">
        <f t="shared" si="0"/>
        <v>3.5170702163236822E-3</v>
      </c>
    </row>
    <row r="54" spans="1:9" ht="18" customHeight="1">
      <c r="A54" s="23">
        <v>48</v>
      </c>
      <c r="B54" s="1" t="s">
        <v>573</v>
      </c>
      <c r="C54" s="1" t="s">
        <v>574</v>
      </c>
      <c r="D54" s="2">
        <v>1964</v>
      </c>
      <c r="E54" s="17">
        <v>7.4236111111111114E-2</v>
      </c>
      <c r="F54" s="2" t="s">
        <v>174</v>
      </c>
      <c r="G54" s="23">
        <v>9</v>
      </c>
      <c r="H54" s="23">
        <v>503</v>
      </c>
      <c r="I54" s="21">
        <f t="shared" si="0"/>
        <v>3.5187160142723601E-3</v>
      </c>
    </row>
    <row r="55" spans="1:9" ht="18" customHeight="1">
      <c r="A55" s="23">
        <v>49</v>
      </c>
      <c r="B55" s="1" t="s">
        <v>575</v>
      </c>
      <c r="C55" s="1" t="s">
        <v>157</v>
      </c>
      <c r="D55" s="2">
        <v>1963</v>
      </c>
      <c r="E55" s="17">
        <v>7.435185185185185E-2</v>
      </c>
      <c r="F55" s="2" t="s">
        <v>170</v>
      </c>
      <c r="G55" s="23">
        <v>9</v>
      </c>
      <c r="H55" s="23">
        <v>423</v>
      </c>
      <c r="I55" s="21">
        <f t="shared" si="0"/>
        <v>3.5242020074346177E-3</v>
      </c>
    </row>
    <row r="56" spans="1:9" ht="18" customHeight="1">
      <c r="A56" s="23">
        <v>50</v>
      </c>
      <c r="B56" s="1" t="s">
        <v>576</v>
      </c>
      <c r="C56" s="1" t="s">
        <v>49</v>
      </c>
      <c r="D56" s="2">
        <v>1963</v>
      </c>
      <c r="E56" s="17">
        <v>7.4872685185185181E-2</v>
      </c>
      <c r="F56" s="2" t="s">
        <v>170</v>
      </c>
      <c r="G56" s="23">
        <v>10</v>
      </c>
      <c r="H56" s="23">
        <v>422</v>
      </c>
      <c r="I56" s="21">
        <f t="shared" si="0"/>
        <v>3.5488889766647795E-3</v>
      </c>
    </row>
    <row r="57" spans="1:9" ht="18" customHeight="1">
      <c r="A57" s="23">
        <v>51</v>
      </c>
      <c r="B57" s="1" t="s">
        <v>577</v>
      </c>
      <c r="C57" s="1" t="s">
        <v>154</v>
      </c>
      <c r="D57" s="2">
        <v>1949</v>
      </c>
      <c r="E57" s="17">
        <v>7.5358796296296285E-2</v>
      </c>
      <c r="F57" s="2" t="s">
        <v>202</v>
      </c>
      <c r="G57" s="23">
        <v>3</v>
      </c>
      <c r="H57" s="23">
        <v>452</v>
      </c>
      <c r="I57" s="21">
        <f t="shared" si="0"/>
        <v>3.5719301479462629E-3</v>
      </c>
    </row>
    <row r="58" spans="1:9" ht="18" customHeight="1">
      <c r="A58" s="23">
        <v>52</v>
      </c>
      <c r="B58" s="1" t="s">
        <v>578</v>
      </c>
      <c r="C58" s="1" t="s">
        <v>579</v>
      </c>
      <c r="D58" s="2">
        <v>1975</v>
      </c>
      <c r="E58" s="17">
        <v>7.5567129629629637E-2</v>
      </c>
      <c r="F58" s="2" t="s">
        <v>211</v>
      </c>
      <c r="G58" s="23">
        <v>1</v>
      </c>
      <c r="H58" s="23">
        <v>499</v>
      </c>
      <c r="I58" s="21">
        <f t="shared" si="0"/>
        <v>3.5818049356383286E-3</v>
      </c>
    </row>
    <row r="59" spans="1:9" ht="18" customHeight="1">
      <c r="A59" s="23">
        <v>53</v>
      </c>
      <c r="B59" s="1" t="s">
        <v>580</v>
      </c>
      <c r="C59" s="1" t="s">
        <v>581</v>
      </c>
      <c r="D59" s="2">
        <v>1973</v>
      </c>
      <c r="E59" s="17">
        <v>7.5567129629629637E-2</v>
      </c>
      <c r="F59" s="2" t="s">
        <v>181</v>
      </c>
      <c r="G59" s="23">
        <v>9</v>
      </c>
      <c r="H59" s="23">
        <v>459</v>
      </c>
      <c r="I59" s="21">
        <f t="shared" si="0"/>
        <v>3.5818049356383286E-3</v>
      </c>
    </row>
    <row r="60" spans="1:9" ht="18" customHeight="1">
      <c r="A60" s="23">
        <v>54</v>
      </c>
      <c r="B60" s="1" t="s">
        <v>582</v>
      </c>
      <c r="C60" s="1" t="s">
        <v>583</v>
      </c>
      <c r="D60" s="2">
        <v>1947</v>
      </c>
      <c r="E60" s="17">
        <v>7.5960648148148138E-2</v>
      </c>
      <c r="F60" s="2" t="s">
        <v>242</v>
      </c>
      <c r="G60" s="23">
        <v>1</v>
      </c>
      <c r="H60" s="23">
        <v>506</v>
      </c>
      <c r="I60" s="21">
        <f t="shared" si="0"/>
        <v>3.6004573123900054E-3</v>
      </c>
    </row>
    <row r="61" spans="1:9" ht="18" customHeight="1">
      <c r="A61" s="23">
        <v>55</v>
      </c>
      <c r="B61" s="1" t="s">
        <v>584</v>
      </c>
      <c r="C61" s="1" t="s">
        <v>93</v>
      </c>
      <c r="D61" s="2">
        <v>1960</v>
      </c>
      <c r="E61" s="17">
        <v>7.6249999999999998E-2</v>
      </c>
      <c r="F61" s="2" t="s">
        <v>170</v>
      </c>
      <c r="G61" s="23">
        <v>11</v>
      </c>
      <c r="H61" s="23">
        <v>504</v>
      </c>
      <c r="I61" s="21">
        <f t="shared" si="0"/>
        <v>3.6141722952956509E-3</v>
      </c>
    </row>
    <row r="62" spans="1:9" ht="18" customHeight="1">
      <c r="A62" s="23">
        <v>56</v>
      </c>
      <c r="B62" s="1" t="s">
        <v>585</v>
      </c>
      <c r="C62" s="1" t="s">
        <v>65</v>
      </c>
      <c r="D62" s="2">
        <v>1968</v>
      </c>
      <c r="E62" s="17">
        <v>7.66087962962963E-2</v>
      </c>
      <c r="F62" s="2" t="s">
        <v>174</v>
      </c>
      <c r="G62" s="23">
        <v>10</v>
      </c>
      <c r="H62" s="23">
        <v>441</v>
      </c>
      <c r="I62" s="21">
        <f t="shared" si="0"/>
        <v>3.6311788740986516E-3</v>
      </c>
    </row>
    <row r="63" spans="1:9" ht="18" customHeight="1">
      <c r="A63" s="23">
        <v>57</v>
      </c>
      <c r="B63" s="1" t="s">
        <v>586</v>
      </c>
      <c r="C63" s="1" t="s">
        <v>587</v>
      </c>
      <c r="D63" s="2">
        <v>1968</v>
      </c>
      <c r="E63" s="17">
        <v>7.6689814814814808E-2</v>
      </c>
      <c r="F63" s="2" t="s">
        <v>283</v>
      </c>
      <c r="G63" s="23">
        <v>1</v>
      </c>
      <c r="H63" s="23">
        <v>467</v>
      </c>
      <c r="I63" s="21">
        <f t="shared" si="0"/>
        <v>3.6350190693122315E-3</v>
      </c>
    </row>
    <row r="64" spans="1:9" ht="18" customHeight="1">
      <c r="A64" s="23">
        <v>58</v>
      </c>
      <c r="B64" s="1" t="s">
        <v>588</v>
      </c>
      <c r="C64" s="1" t="s">
        <v>27</v>
      </c>
      <c r="D64" s="2">
        <v>1972</v>
      </c>
      <c r="E64" s="17">
        <v>7.6909722222222213E-2</v>
      </c>
      <c r="F64" s="2" t="s">
        <v>181</v>
      </c>
      <c r="G64" s="23">
        <v>10</v>
      </c>
      <c r="H64" s="23">
        <v>468</v>
      </c>
      <c r="I64" s="21">
        <f t="shared" si="0"/>
        <v>3.6454424563205218E-3</v>
      </c>
    </row>
    <row r="65" spans="1:9" ht="18" customHeight="1">
      <c r="A65" s="23">
        <v>59</v>
      </c>
      <c r="B65" s="1" t="s">
        <v>589</v>
      </c>
      <c r="C65" s="1"/>
      <c r="D65" s="2">
        <v>1962</v>
      </c>
      <c r="E65" s="17">
        <v>7.7511574074074066E-2</v>
      </c>
      <c r="F65" s="2" t="s">
        <v>170</v>
      </c>
      <c r="G65" s="23">
        <v>12</v>
      </c>
      <c r="H65" s="23">
        <v>408</v>
      </c>
      <c r="I65" s="21">
        <f t="shared" si="0"/>
        <v>3.6739696207642642E-3</v>
      </c>
    </row>
    <row r="66" spans="1:9" ht="18" customHeight="1">
      <c r="A66" s="23">
        <v>60</v>
      </c>
      <c r="B66" s="1" t="s">
        <v>590</v>
      </c>
      <c r="C66" s="1"/>
      <c r="D66" s="2">
        <v>1957</v>
      </c>
      <c r="E66" s="17">
        <v>7.7650462962962963E-2</v>
      </c>
      <c r="F66" s="2" t="s">
        <v>189</v>
      </c>
      <c r="G66" s="23">
        <v>6</v>
      </c>
      <c r="H66" s="23">
        <v>491</v>
      </c>
      <c r="I66" s="21">
        <f t="shared" si="0"/>
        <v>3.6805528125589742E-3</v>
      </c>
    </row>
    <row r="67" spans="1:9" ht="18" customHeight="1">
      <c r="A67" s="23">
        <v>61</v>
      </c>
      <c r="B67" s="1" t="s">
        <v>591</v>
      </c>
      <c r="C67" s="1" t="s">
        <v>592</v>
      </c>
      <c r="D67" s="2">
        <v>1961</v>
      </c>
      <c r="E67" s="17">
        <v>7.7662037037037043E-2</v>
      </c>
      <c r="F67" s="2" t="s">
        <v>170</v>
      </c>
      <c r="G67" s="23">
        <v>13</v>
      </c>
      <c r="H67" s="23">
        <v>444</v>
      </c>
      <c r="I67" s="21">
        <f t="shared" si="0"/>
        <v>3.6811014118752006E-3</v>
      </c>
    </row>
    <row r="68" spans="1:9" ht="18" customHeight="1">
      <c r="A68" s="23">
        <v>62</v>
      </c>
      <c r="B68" s="1" t="s">
        <v>593</v>
      </c>
      <c r="C68" s="1"/>
      <c r="D68" s="2">
        <v>1980</v>
      </c>
      <c r="E68" s="17">
        <v>7.7708333333333338E-2</v>
      </c>
      <c r="F68" s="2" t="s">
        <v>164</v>
      </c>
      <c r="G68" s="23">
        <v>5</v>
      </c>
      <c r="H68" s="23">
        <v>484</v>
      </c>
      <c r="I68" s="21">
        <f t="shared" si="0"/>
        <v>3.6832958091401035E-3</v>
      </c>
    </row>
    <row r="69" spans="1:9" ht="18" customHeight="1">
      <c r="A69" s="23">
        <v>63</v>
      </c>
      <c r="B69" s="1" t="s">
        <v>594</v>
      </c>
      <c r="C69" s="1" t="s">
        <v>595</v>
      </c>
      <c r="D69" s="2">
        <v>1968</v>
      </c>
      <c r="E69" s="17">
        <v>7.7719907407407404E-2</v>
      </c>
      <c r="F69" s="2" t="s">
        <v>174</v>
      </c>
      <c r="G69" s="23">
        <v>11</v>
      </c>
      <c r="H69" s="23">
        <v>494</v>
      </c>
      <c r="I69" s="21">
        <f t="shared" si="0"/>
        <v>3.683844408456329E-3</v>
      </c>
    </row>
    <row r="70" spans="1:9" ht="18" customHeight="1">
      <c r="A70" s="23">
        <v>64</v>
      </c>
      <c r="B70" s="1" t="s">
        <v>596</v>
      </c>
      <c r="C70" s="1" t="s">
        <v>587</v>
      </c>
      <c r="D70" s="2">
        <v>1966</v>
      </c>
      <c r="E70" s="17">
        <v>7.8090277777777786E-2</v>
      </c>
      <c r="F70" s="2" t="s">
        <v>174</v>
      </c>
      <c r="G70" s="23">
        <v>12</v>
      </c>
      <c r="H70" s="23">
        <v>466</v>
      </c>
      <c r="I70" s="21">
        <f t="shared" si="0"/>
        <v>3.7013995865755557E-3</v>
      </c>
    </row>
    <row r="71" spans="1:9" ht="18" customHeight="1">
      <c r="A71" s="23">
        <v>65</v>
      </c>
      <c r="B71" s="1" t="s">
        <v>597</v>
      </c>
      <c r="C71" s="1" t="s">
        <v>46</v>
      </c>
      <c r="D71" s="2">
        <v>1957</v>
      </c>
      <c r="E71" s="17">
        <v>7.829861111111111E-2</v>
      </c>
      <c r="F71" s="2" t="s">
        <v>368</v>
      </c>
      <c r="G71" s="23">
        <v>1</v>
      </c>
      <c r="H71" s="23">
        <v>479</v>
      </c>
      <c r="I71" s="21">
        <f t="shared" si="0"/>
        <v>3.71127437426762E-3</v>
      </c>
    </row>
    <row r="72" spans="1:9" ht="18" customHeight="1">
      <c r="A72" s="23">
        <v>66</v>
      </c>
      <c r="B72" s="1" t="s">
        <v>598</v>
      </c>
      <c r="C72" s="1"/>
      <c r="D72" s="2">
        <v>1960</v>
      </c>
      <c r="E72" s="17">
        <v>8.0023148148148149E-2</v>
      </c>
      <c r="F72" s="2" t="s">
        <v>170</v>
      </c>
      <c r="G72" s="23">
        <v>14</v>
      </c>
      <c r="H72" s="23">
        <v>448</v>
      </c>
      <c r="I72" s="21">
        <f t="shared" ref="I72:I113" si="1">E72/$D$3</f>
        <v>3.7930156723852658E-3</v>
      </c>
    </row>
    <row r="73" spans="1:9" ht="18" customHeight="1">
      <c r="A73" s="23">
        <v>67</v>
      </c>
      <c r="B73" s="1" t="s">
        <v>599</v>
      </c>
      <c r="C73" s="1"/>
      <c r="D73" s="2">
        <v>1958</v>
      </c>
      <c r="E73" s="17">
        <v>8.0393518518518517E-2</v>
      </c>
      <c r="F73" s="2" t="s">
        <v>189</v>
      </c>
      <c r="G73" s="23">
        <v>7</v>
      </c>
      <c r="H73" s="23">
        <v>410</v>
      </c>
      <c r="I73" s="21">
        <f t="shared" si="1"/>
        <v>3.810570850504492E-3</v>
      </c>
    </row>
    <row r="74" spans="1:9" ht="18" customHeight="1">
      <c r="A74" s="23">
        <v>68</v>
      </c>
      <c r="B74" s="1" t="s">
        <v>600</v>
      </c>
      <c r="C74" s="1" t="s">
        <v>601</v>
      </c>
      <c r="D74" s="2">
        <v>1979</v>
      </c>
      <c r="E74" s="17">
        <v>8.0983796296296304E-2</v>
      </c>
      <c r="F74" s="2" t="s">
        <v>164</v>
      </c>
      <c r="G74" s="23">
        <v>6</v>
      </c>
      <c r="H74" s="23">
        <v>482</v>
      </c>
      <c r="I74" s="21">
        <f t="shared" si="1"/>
        <v>3.8385494156320085E-3</v>
      </c>
    </row>
    <row r="75" spans="1:9" ht="18" customHeight="1">
      <c r="A75" s="23">
        <v>69</v>
      </c>
      <c r="B75" s="1" t="s">
        <v>602</v>
      </c>
      <c r="C75" s="1" t="s">
        <v>603</v>
      </c>
      <c r="D75" s="2">
        <v>1943</v>
      </c>
      <c r="E75" s="17">
        <v>8.3148148148148152E-2</v>
      </c>
      <c r="F75" s="2" t="s">
        <v>277</v>
      </c>
      <c r="G75" s="23">
        <v>2</v>
      </c>
      <c r="H75" s="23">
        <v>456</v>
      </c>
      <c r="I75" s="21">
        <f t="shared" si="1"/>
        <v>3.9411374877662353E-3</v>
      </c>
    </row>
    <row r="76" spans="1:9" ht="18" customHeight="1">
      <c r="A76" s="23">
        <v>70</v>
      </c>
      <c r="B76" s="1" t="s">
        <v>604</v>
      </c>
      <c r="C76" s="1" t="s">
        <v>66</v>
      </c>
      <c r="D76" s="2">
        <v>1972</v>
      </c>
      <c r="E76" s="17">
        <v>8.3217592592592593E-2</v>
      </c>
      <c r="F76" s="2" t="s">
        <v>215</v>
      </c>
      <c r="G76" s="23">
        <v>1</v>
      </c>
      <c r="H76" s="23">
        <v>509</v>
      </c>
      <c r="I76" s="21">
        <f t="shared" si="1"/>
        <v>3.9444290836635901E-3</v>
      </c>
    </row>
    <row r="77" spans="1:9" ht="18" customHeight="1">
      <c r="A77" s="23">
        <v>71</v>
      </c>
      <c r="B77" s="1" t="s">
        <v>605</v>
      </c>
      <c r="C77" s="1" t="s">
        <v>606</v>
      </c>
      <c r="D77" s="2">
        <v>1986</v>
      </c>
      <c r="E77" s="17">
        <v>8.3414351851851851E-2</v>
      </c>
      <c r="F77" s="2" t="s">
        <v>220</v>
      </c>
      <c r="G77" s="23">
        <v>1</v>
      </c>
      <c r="H77" s="23">
        <v>449</v>
      </c>
      <c r="I77" s="21">
        <f t="shared" si="1"/>
        <v>3.9537552720394289E-3</v>
      </c>
    </row>
    <row r="78" spans="1:9" ht="18" customHeight="1">
      <c r="A78" s="23">
        <v>72</v>
      </c>
      <c r="B78" s="1" t="s">
        <v>607</v>
      </c>
      <c r="C78" s="1" t="s">
        <v>66</v>
      </c>
      <c r="D78" s="2">
        <v>1955</v>
      </c>
      <c r="E78" s="17">
        <v>8.3645833333333322E-2</v>
      </c>
      <c r="F78" s="2" t="s">
        <v>368</v>
      </c>
      <c r="G78" s="23">
        <v>2</v>
      </c>
      <c r="H78" s="23">
        <v>402</v>
      </c>
      <c r="I78" s="21">
        <f t="shared" si="1"/>
        <v>3.9647272583639443E-3</v>
      </c>
    </row>
    <row r="79" spans="1:9" ht="18" customHeight="1">
      <c r="A79" s="23">
        <v>73</v>
      </c>
      <c r="B79" s="1" t="s">
        <v>608</v>
      </c>
      <c r="C79" s="1" t="s">
        <v>609</v>
      </c>
      <c r="D79" s="2">
        <v>1955</v>
      </c>
      <c r="E79" s="17">
        <v>8.3645833333333322E-2</v>
      </c>
      <c r="F79" s="2" t="s">
        <v>189</v>
      </c>
      <c r="G79" s="23">
        <v>8</v>
      </c>
      <c r="H79" s="23">
        <v>475</v>
      </c>
      <c r="I79" s="21">
        <f t="shared" si="1"/>
        <v>3.9647272583639443E-3</v>
      </c>
    </row>
    <row r="80" spans="1:9" ht="18" customHeight="1">
      <c r="A80" s="23">
        <v>74</v>
      </c>
      <c r="B80" s="1" t="s">
        <v>610</v>
      </c>
      <c r="C80" s="1" t="s">
        <v>66</v>
      </c>
      <c r="D80" s="2">
        <v>1964</v>
      </c>
      <c r="E80" s="17">
        <v>8.4004629629629624E-2</v>
      </c>
      <c r="F80" s="2" t="s">
        <v>283</v>
      </c>
      <c r="G80" s="23">
        <v>2</v>
      </c>
      <c r="H80" s="23">
        <v>483</v>
      </c>
      <c r="I80" s="21">
        <f t="shared" si="1"/>
        <v>3.9817338371669455E-3</v>
      </c>
    </row>
    <row r="81" spans="1:9" ht="18" customHeight="1">
      <c r="A81" s="23">
        <v>75</v>
      </c>
      <c r="B81" s="1" t="s">
        <v>611</v>
      </c>
      <c r="C81" s="1"/>
      <c r="D81" s="2">
        <v>1970</v>
      </c>
      <c r="E81" s="17">
        <v>8.4803240740740748E-2</v>
      </c>
      <c r="F81" s="2" t="s">
        <v>215</v>
      </c>
      <c r="G81" s="23">
        <v>2</v>
      </c>
      <c r="H81" s="23">
        <v>418</v>
      </c>
      <c r="I81" s="21">
        <f t="shared" si="1"/>
        <v>4.0195871899865263E-3</v>
      </c>
    </row>
    <row r="82" spans="1:9" ht="18" customHeight="1">
      <c r="A82" s="23">
        <v>76</v>
      </c>
      <c r="B82" s="1" t="s">
        <v>612</v>
      </c>
      <c r="C82" s="1" t="s">
        <v>613</v>
      </c>
      <c r="D82" s="2">
        <v>1980</v>
      </c>
      <c r="E82" s="17">
        <v>8.5104166666666661E-2</v>
      </c>
      <c r="F82" s="2" t="s">
        <v>226</v>
      </c>
      <c r="G82" s="23">
        <v>5</v>
      </c>
      <c r="H82" s="23">
        <v>476</v>
      </c>
      <c r="I82" s="21">
        <f t="shared" si="1"/>
        <v>4.0338507722083973E-3</v>
      </c>
    </row>
    <row r="83" spans="1:9" ht="18" customHeight="1">
      <c r="A83" s="23">
        <v>77</v>
      </c>
      <c r="B83" s="1" t="s">
        <v>614</v>
      </c>
      <c r="C83" s="1" t="s">
        <v>615</v>
      </c>
      <c r="D83" s="2">
        <v>1997</v>
      </c>
      <c r="E83" s="17">
        <v>8.5335648148148147E-2</v>
      </c>
      <c r="F83" s="2" t="s">
        <v>360</v>
      </c>
      <c r="G83" s="23">
        <v>1</v>
      </c>
      <c r="H83" s="23">
        <v>432</v>
      </c>
      <c r="I83" s="21">
        <f t="shared" si="1"/>
        <v>4.0448227585329136E-3</v>
      </c>
    </row>
    <row r="84" spans="1:9" ht="18" customHeight="1">
      <c r="A84" s="23">
        <v>78</v>
      </c>
      <c r="B84" s="1" t="s">
        <v>616</v>
      </c>
      <c r="C84" s="1"/>
      <c r="D84" s="2">
        <v>1962</v>
      </c>
      <c r="E84" s="17">
        <v>8.5567129629629632E-2</v>
      </c>
      <c r="F84" s="2" t="s">
        <v>170</v>
      </c>
      <c r="G84" s="23">
        <v>15</v>
      </c>
      <c r="H84" s="23">
        <v>478</v>
      </c>
      <c r="I84" s="21">
        <f t="shared" si="1"/>
        <v>4.0557947448574298E-3</v>
      </c>
    </row>
    <row r="85" spans="1:9" ht="18" customHeight="1">
      <c r="A85" s="23">
        <v>79</v>
      </c>
      <c r="B85" s="1" t="s">
        <v>617</v>
      </c>
      <c r="C85" s="1" t="s">
        <v>618</v>
      </c>
      <c r="D85" s="2">
        <v>1940</v>
      </c>
      <c r="E85" s="17">
        <v>8.5717592592592595E-2</v>
      </c>
      <c r="F85" s="2" t="s">
        <v>277</v>
      </c>
      <c r="G85" s="23">
        <v>3</v>
      </c>
      <c r="H85" s="23">
        <v>421</v>
      </c>
      <c r="I85" s="21">
        <f t="shared" si="1"/>
        <v>4.0629265359683657E-3</v>
      </c>
    </row>
    <row r="86" spans="1:9" ht="18" customHeight="1">
      <c r="A86" s="23">
        <v>80</v>
      </c>
      <c r="B86" s="1" t="s">
        <v>619</v>
      </c>
      <c r="C86" s="1" t="s">
        <v>66</v>
      </c>
      <c r="D86" s="2">
        <v>1961</v>
      </c>
      <c r="E86" s="17">
        <v>8.6307870370370368E-2</v>
      </c>
      <c r="F86" s="2" t="s">
        <v>170</v>
      </c>
      <c r="G86" s="23">
        <v>16</v>
      </c>
      <c r="H86" s="23">
        <v>411</v>
      </c>
      <c r="I86" s="21">
        <f t="shared" si="1"/>
        <v>4.0909051010958822E-3</v>
      </c>
    </row>
    <row r="87" spans="1:9" ht="18" customHeight="1">
      <c r="A87" s="23">
        <v>81</v>
      </c>
      <c r="B87" s="1" t="s">
        <v>620</v>
      </c>
      <c r="C87" s="1" t="s">
        <v>621</v>
      </c>
      <c r="D87" s="2">
        <v>1968</v>
      </c>
      <c r="E87" s="17">
        <v>8.6307870370370368E-2</v>
      </c>
      <c r="F87" s="2" t="s">
        <v>174</v>
      </c>
      <c r="G87" s="23">
        <v>13</v>
      </c>
      <c r="H87" s="23">
        <v>474</v>
      </c>
      <c r="I87" s="21">
        <f t="shared" si="1"/>
        <v>4.0909051010958822E-3</v>
      </c>
    </row>
    <row r="88" spans="1:9" ht="18" customHeight="1">
      <c r="A88" s="23">
        <v>82</v>
      </c>
      <c r="B88" s="1" t="s">
        <v>622</v>
      </c>
      <c r="C88" s="1" t="s">
        <v>623</v>
      </c>
      <c r="D88" s="2">
        <v>1999</v>
      </c>
      <c r="E88" s="17">
        <v>8.6319444444444449E-2</v>
      </c>
      <c r="F88" s="2" t="s">
        <v>413</v>
      </c>
      <c r="G88" s="23">
        <v>1</v>
      </c>
      <c r="H88" s="23">
        <v>514</v>
      </c>
      <c r="I88" s="21">
        <f t="shared" si="1"/>
        <v>4.0914537004121078E-3</v>
      </c>
    </row>
    <row r="89" spans="1:9" ht="18" customHeight="1">
      <c r="A89" s="23">
        <v>83</v>
      </c>
      <c r="B89" s="1" t="s">
        <v>624</v>
      </c>
      <c r="C89" s="1" t="s">
        <v>625</v>
      </c>
      <c r="D89" s="2">
        <v>1967</v>
      </c>
      <c r="E89" s="17">
        <v>8.6342592592592596E-2</v>
      </c>
      <c r="F89" s="2" t="s">
        <v>283</v>
      </c>
      <c r="G89" s="23">
        <v>3</v>
      </c>
      <c r="H89" s="23">
        <v>403</v>
      </c>
      <c r="I89" s="21">
        <f t="shared" si="1"/>
        <v>4.0925508990445596E-3</v>
      </c>
    </row>
    <row r="90" spans="1:9" ht="18" customHeight="1">
      <c r="A90" s="23">
        <v>84</v>
      </c>
      <c r="B90" s="1" t="s">
        <v>626</v>
      </c>
      <c r="C90" s="1" t="s">
        <v>627</v>
      </c>
      <c r="D90" s="2">
        <v>1972</v>
      </c>
      <c r="E90" s="17">
        <v>8.6400462962962957E-2</v>
      </c>
      <c r="F90" s="2" t="s">
        <v>215</v>
      </c>
      <c r="G90" s="23">
        <v>3</v>
      </c>
      <c r="H90" s="23">
        <v>427</v>
      </c>
      <c r="I90" s="21">
        <f t="shared" si="1"/>
        <v>4.095293895625688E-3</v>
      </c>
    </row>
    <row r="91" spans="1:9" ht="18" customHeight="1">
      <c r="A91" s="23">
        <v>85</v>
      </c>
      <c r="B91" s="1" t="s">
        <v>628</v>
      </c>
      <c r="C91" s="1" t="s">
        <v>625</v>
      </c>
      <c r="D91" s="2">
        <v>1965</v>
      </c>
      <c r="E91" s="17">
        <v>8.6504629629629626E-2</v>
      </c>
      <c r="F91" s="2" t="s">
        <v>174</v>
      </c>
      <c r="G91" s="23">
        <v>14</v>
      </c>
      <c r="H91" s="23">
        <v>404</v>
      </c>
      <c r="I91" s="21">
        <f t="shared" si="1"/>
        <v>4.1002312894717202E-3</v>
      </c>
    </row>
    <row r="92" spans="1:9" ht="18" customHeight="1">
      <c r="A92" s="23">
        <v>86</v>
      </c>
      <c r="B92" s="1" t="s">
        <v>629</v>
      </c>
      <c r="C92" s="1"/>
      <c r="D92" s="2">
        <v>1973</v>
      </c>
      <c r="E92" s="17">
        <v>8.7013888888888891E-2</v>
      </c>
      <c r="F92" s="2" t="s">
        <v>181</v>
      </c>
      <c r="G92" s="23">
        <v>11</v>
      </c>
      <c r="H92" s="23">
        <v>433</v>
      </c>
      <c r="I92" s="21">
        <f t="shared" si="1"/>
        <v>4.1243696593856564E-3</v>
      </c>
    </row>
    <row r="93" spans="1:9" ht="18" customHeight="1">
      <c r="A93" s="23">
        <v>87</v>
      </c>
      <c r="B93" s="1" t="s">
        <v>630</v>
      </c>
      <c r="C93" s="1"/>
      <c r="D93" s="2">
        <v>1972</v>
      </c>
      <c r="E93" s="17">
        <v>8.711805555555556E-2</v>
      </c>
      <c r="F93" s="2" t="s">
        <v>181</v>
      </c>
      <c r="G93" s="23">
        <v>12</v>
      </c>
      <c r="H93" s="23">
        <v>429</v>
      </c>
      <c r="I93" s="21">
        <f t="shared" si="1"/>
        <v>4.1293070532316886E-3</v>
      </c>
    </row>
    <row r="94" spans="1:9" ht="18" customHeight="1">
      <c r="A94" s="23">
        <v>88</v>
      </c>
      <c r="B94" s="1" t="s">
        <v>631</v>
      </c>
      <c r="C94" s="1"/>
      <c r="D94" s="2">
        <v>1983</v>
      </c>
      <c r="E94" s="17">
        <v>8.7233796296296295E-2</v>
      </c>
      <c r="F94" s="2" t="s">
        <v>164</v>
      </c>
      <c r="G94" s="23">
        <v>7</v>
      </c>
      <c r="H94" s="23">
        <v>409</v>
      </c>
      <c r="I94" s="21">
        <f t="shared" si="1"/>
        <v>4.1347930463939472E-3</v>
      </c>
    </row>
    <row r="95" spans="1:9" ht="18" customHeight="1">
      <c r="A95" s="23">
        <v>89</v>
      </c>
      <c r="B95" s="1" t="s">
        <v>632</v>
      </c>
      <c r="C95" s="1"/>
      <c r="D95" s="2">
        <v>1970</v>
      </c>
      <c r="E95" s="17">
        <v>8.7303240740740737E-2</v>
      </c>
      <c r="F95" s="2" t="s">
        <v>181</v>
      </c>
      <c r="G95" s="23">
        <v>13</v>
      </c>
      <c r="H95" s="23">
        <v>480</v>
      </c>
      <c r="I95" s="21">
        <f t="shared" si="1"/>
        <v>4.1380846422913019E-3</v>
      </c>
    </row>
    <row r="96" spans="1:9" ht="18" customHeight="1">
      <c r="A96" s="23">
        <v>90</v>
      </c>
      <c r="B96" s="1" t="s">
        <v>633</v>
      </c>
      <c r="C96" s="1" t="s">
        <v>66</v>
      </c>
      <c r="D96" s="2">
        <v>1962</v>
      </c>
      <c r="E96" s="17">
        <v>8.8541666666666671E-2</v>
      </c>
      <c r="F96" s="2" t="s">
        <v>170</v>
      </c>
      <c r="G96" s="23">
        <v>17</v>
      </c>
      <c r="H96" s="23">
        <v>510</v>
      </c>
      <c r="I96" s="21">
        <f t="shared" si="1"/>
        <v>4.1967847691274643E-3</v>
      </c>
    </row>
    <row r="97" spans="1:9" ht="18" customHeight="1">
      <c r="A97" s="23">
        <v>91</v>
      </c>
      <c r="B97" s="1" t="s">
        <v>634</v>
      </c>
      <c r="C97" s="1" t="s">
        <v>49</v>
      </c>
      <c r="D97" s="2">
        <v>1964</v>
      </c>
      <c r="E97" s="17">
        <v>8.8622685185185179E-2</v>
      </c>
      <c r="F97" s="2" t="s">
        <v>174</v>
      </c>
      <c r="G97" s="23">
        <v>15</v>
      </c>
      <c r="H97" s="23">
        <v>415</v>
      </c>
      <c r="I97" s="21">
        <f t="shared" si="1"/>
        <v>4.2006249643410445E-3</v>
      </c>
    </row>
    <row r="98" spans="1:9" ht="18" customHeight="1">
      <c r="A98" s="23">
        <v>92</v>
      </c>
      <c r="B98" s="1" t="s">
        <v>635</v>
      </c>
      <c r="C98" s="1" t="s">
        <v>636</v>
      </c>
      <c r="D98" s="2">
        <v>1955</v>
      </c>
      <c r="E98" s="17">
        <v>8.863425925925926E-2</v>
      </c>
      <c r="F98" s="2" t="s">
        <v>189</v>
      </c>
      <c r="G98" s="23">
        <v>9</v>
      </c>
      <c r="H98" s="23">
        <v>471</v>
      </c>
      <c r="I98" s="21">
        <f t="shared" si="1"/>
        <v>4.2011735636572701E-3</v>
      </c>
    </row>
    <row r="99" spans="1:9" ht="18" customHeight="1">
      <c r="A99" s="23">
        <v>93</v>
      </c>
      <c r="B99" s="1" t="s">
        <v>637</v>
      </c>
      <c r="C99" s="1" t="s">
        <v>31</v>
      </c>
      <c r="D99" s="2">
        <v>1961</v>
      </c>
      <c r="E99" s="17">
        <v>8.9097222222222217E-2</v>
      </c>
      <c r="F99" s="2" t="s">
        <v>269</v>
      </c>
      <c r="G99" s="23">
        <v>1</v>
      </c>
      <c r="H99" s="23">
        <v>457</v>
      </c>
      <c r="I99" s="21">
        <f t="shared" si="1"/>
        <v>4.2231175363063025E-3</v>
      </c>
    </row>
    <row r="100" spans="1:9" ht="18" customHeight="1">
      <c r="A100" s="23">
        <v>94</v>
      </c>
      <c r="B100" s="1" t="s">
        <v>638</v>
      </c>
      <c r="C100" s="1" t="s">
        <v>150</v>
      </c>
      <c r="D100" s="2">
        <v>1958</v>
      </c>
      <c r="E100" s="17">
        <v>8.9143518518518525E-2</v>
      </c>
      <c r="F100" s="2" t="s">
        <v>368</v>
      </c>
      <c r="G100" s="23">
        <v>3</v>
      </c>
      <c r="H100" s="23">
        <v>495</v>
      </c>
      <c r="I100" s="21">
        <f t="shared" si="1"/>
        <v>4.2253119335712063E-3</v>
      </c>
    </row>
    <row r="101" spans="1:9" ht="18" customHeight="1">
      <c r="A101" s="23">
        <v>95</v>
      </c>
      <c r="B101" s="1" t="s">
        <v>639</v>
      </c>
      <c r="C101" s="1" t="s">
        <v>640</v>
      </c>
      <c r="D101" s="2">
        <v>1964</v>
      </c>
      <c r="E101" s="17">
        <v>8.9780092592592606E-2</v>
      </c>
      <c r="F101" s="2" t="s">
        <v>283</v>
      </c>
      <c r="G101" s="23">
        <v>4</v>
      </c>
      <c r="H101" s="23">
        <v>487</v>
      </c>
      <c r="I101" s="21">
        <f t="shared" si="1"/>
        <v>4.2554848959636266E-3</v>
      </c>
    </row>
    <row r="102" spans="1:9" ht="18" customHeight="1">
      <c r="A102" s="23">
        <v>96</v>
      </c>
      <c r="B102" s="1" t="s">
        <v>641</v>
      </c>
      <c r="C102" s="1" t="s">
        <v>642</v>
      </c>
      <c r="D102" s="2">
        <v>1967</v>
      </c>
      <c r="E102" s="17">
        <v>8.9803240740740739E-2</v>
      </c>
      <c r="F102" s="2" t="s">
        <v>174</v>
      </c>
      <c r="G102" s="23">
        <v>16</v>
      </c>
      <c r="H102" s="23">
        <v>486</v>
      </c>
      <c r="I102" s="21">
        <f t="shared" si="1"/>
        <v>4.2565820945960776E-3</v>
      </c>
    </row>
    <row r="103" spans="1:9" ht="18" customHeight="1">
      <c r="A103" s="23">
        <v>97</v>
      </c>
      <c r="B103" s="1" t="s">
        <v>643</v>
      </c>
      <c r="C103" s="1" t="s">
        <v>30</v>
      </c>
      <c r="D103" s="2">
        <v>1962</v>
      </c>
      <c r="E103" s="17">
        <v>9.239583333333333E-2</v>
      </c>
      <c r="F103" s="2" t="s">
        <v>170</v>
      </c>
      <c r="G103" s="23">
        <v>18</v>
      </c>
      <c r="H103" s="23">
        <v>430</v>
      </c>
      <c r="I103" s="21">
        <f t="shared" si="1"/>
        <v>4.379468341430659E-3</v>
      </c>
    </row>
    <row r="104" spans="1:9" ht="18" customHeight="1">
      <c r="A104" s="23">
        <v>98</v>
      </c>
      <c r="B104" s="1" t="s">
        <v>644</v>
      </c>
      <c r="C104" s="1" t="s">
        <v>154</v>
      </c>
      <c r="D104" s="2">
        <v>1939</v>
      </c>
      <c r="E104" s="17">
        <v>9.2766203703703698E-2</v>
      </c>
      <c r="F104" s="2" t="s">
        <v>277</v>
      </c>
      <c r="G104" s="23">
        <v>4</v>
      </c>
      <c r="H104" s="23">
        <v>406</v>
      </c>
      <c r="I104" s="21">
        <f t="shared" si="1"/>
        <v>4.3970235195498848E-3</v>
      </c>
    </row>
    <row r="105" spans="1:9" ht="18" customHeight="1">
      <c r="A105" s="23">
        <v>99</v>
      </c>
      <c r="B105" s="1" t="s">
        <v>645</v>
      </c>
      <c r="C105" s="1" t="s">
        <v>17</v>
      </c>
      <c r="D105" s="2">
        <v>1948</v>
      </c>
      <c r="E105" s="17">
        <v>9.2951388888888889E-2</v>
      </c>
      <c r="F105" s="2" t="s">
        <v>242</v>
      </c>
      <c r="G105" s="23">
        <v>2</v>
      </c>
      <c r="H105" s="23">
        <v>473</v>
      </c>
      <c r="I105" s="21">
        <f t="shared" si="1"/>
        <v>4.4058011086094981E-3</v>
      </c>
    </row>
    <row r="106" spans="1:9" ht="18" customHeight="1">
      <c r="A106" s="23">
        <v>100</v>
      </c>
      <c r="B106" s="1" t="s">
        <v>646</v>
      </c>
      <c r="C106" s="1" t="s">
        <v>647</v>
      </c>
      <c r="D106" s="2">
        <v>1985</v>
      </c>
      <c r="E106" s="17">
        <v>9.3229166666666655E-2</v>
      </c>
      <c r="F106" s="2" t="s">
        <v>220</v>
      </c>
      <c r="G106" s="23">
        <v>2</v>
      </c>
      <c r="H106" s="23">
        <v>414</v>
      </c>
      <c r="I106" s="21">
        <f t="shared" si="1"/>
        <v>4.4189674921989172E-3</v>
      </c>
    </row>
    <row r="107" spans="1:9" ht="18" customHeight="1">
      <c r="A107" s="23">
        <v>101</v>
      </c>
      <c r="B107" s="1" t="s">
        <v>648</v>
      </c>
      <c r="C107" s="1" t="s">
        <v>647</v>
      </c>
      <c r="D107" s="2">
        <v>1985</v>
      </c>
      <c r="E107" s="17">
        <v>9.3229166666666655E-2</v>
      </c>
      <c r="F107" s="2" t="s">
        <v>220</v>
      </c>
      <c r="G107" s="23">
        <v>3</v>
      </c>
      <c r="H107" s="23">
        <v>434</v>
      </c>
      <c r="I107" s="21">
        <f t="shared" si="1"/>
        <v>4.4189674921989172E-3</v>
      </c>
    </row>
    <row r="108" spans="1:9" ht="18" customHeight="1">
      <c r="A108" s="23">
        <v>102</v>
      </c>
      <c r="B108" s="1" t="s">
        <v>649</v>
      </c>
      <c r="C108" s="1"/>
      <c r="D108" s="2">
        <v>1957</v>
      </c>
      <c r="E108" s="17">
        <v>9.6377314814814818E-2</v>
      </c>
      <c r="F108" s="2" t="s">
        <v>189</v>
      </c>
      <c r="G108" s="23">
        <v>10</v>
      </c>
      <c r="H108" s="23">
        <v>413</v>
      </c>
      <c r="I108" s="21">
        <f t="shared" si="1"/>
        <v>4.5681865062123387E-3</v>
      </c>
    </row>
    <row r="109" spans="1:9" ht="18" customHeight="1">
      <c r="A109" s="23">
        <v>103</v>
      </c>
      <c r="B109" s="1" t="s">
        <v>650</v>
      </c>
      <c r="C109" s="1" t="s">
        <v>46</v>
      </c>
      <c r="D109" s="2">
        <v>1941</v>
      </c>
      <c r="E109" s="17">
        <v>9.736111111111112E-2</v>
      </c>
      <c r="F109" s="2" t="s">
        <v>277</v>
      </c>
      <c r="G109" s="23">
        <v>5</v>
      </c>
      <c r="H109" s="23">
        <v>450</v>
      </c>
      <c r="I109" s="21">
        <f t="shared" si="1"/>
        <v>4.6148174480915329E-3</v>
      </c>
    </row>
    <row r="110" spans="1:9" ht="18" customHeight="1">
      <c r="A110" s="23">
        <v>104</v>
      </c>
      <c r="B110" s="1" t="s">
        <v>651</v>
      </c>
      <c r="C110" s="1" t="s">
        <v>124</v>
      </c>
      <c r="D110" s="2">
        <v>1958</v>
      </c>
      <c r="E110" s="17">
        <v>9.8472222222222225E-2</v>
      </c>
      <c r="F110" s="2" t="s">
        <v>368</v>
      </c>
      <c r="G110" s="23">
        <v>4</v>
      </c>
      <c r="H110" s="23">
        <v>489</v>
      </c>
      <c r="I110" s="21">
        <f t="shared" si="1"/>
        <v>4.6674829824492111E-3</v>
      </c>
    </row>
    <row r="111" spans="1:9" ht="18" customHeight="1">
      <c r="A111" s="23">
        <v>105</v>
      </c>
      <c r="B111" s="1" t="s">
        <v>652</v>
      </c>
      <c r="C111" s="1"/>
      <c r="D111" s="2">
        <v>1982</v>
      </c>
      <c r="E111" s="17">
        <v>0.10471064814814816</v>
      </c>
      <c r="F111" s="2" t="s">
        <v>226</v>
      </c>
      <c r="G111" s="23">
        <v>6</v>
      </c>
      <c r="H111" s="23">
        <v>513</v>
      </c>
      <c r="I111" s="21">
        <f t="shared" si="1"/>
        <v>4.9631780138949238E-3</v>
      </c>
    </row>
    <row r="112" spans="1:9" ht="18" customHeight="1">
      <c r="A112" s="23">
        <v>106</v>
      </c>
      <c r="B112" s="1" t="s">
        <v>653</v>
      </c>
      <c r="C112" s="1" t="s">
        <v>654</v>
      </c>
      <c r="D112" s="2">
        <v>1950</v>
      </c>
      <c r="E112" s="17">
        <v>0.11329861111111111</v>
      </c>
      <c r="F112" s="2" t="s">
        <v>202</v>
      </c>
      <c r="G112" s="23">
        <v>4</v>
      </c>
      <c r="H112" s="23">
        <v>424</v>
      </c>
      <c r="I112" s="21">
        <f t="shared" si="1"/>
        <v>5.3702387065344762E-3</v>
      </c>
    </row>
    <row r="113" spans="1:9" ht="18" customHeight="1">
      <c r="A113" s="23">
        <v>107</v>
      </c>
      <c r="B113" s="1" t="s">
        <v>655</v>
      </c>
      <c r="C113" s="1"/>
      <c r="D113" s="2">
        <v>1961</v>
      </c>
      <c r="E113" s="17">
        <v>0.11543981481481481</v>
      </c>
      <c r="F113" s="2" t="s">
        <v>269</v>
      </c>
      <c r="G113" s="23">
        <v>2</v>
      </c>
      <c r="H113" s="23">
        <v>412</v>
      </c>
      <c r="I113" s="21">
        <f t="shared" si="1"/>
        <v>5.4717295800362515E-3</v>
      </c>
    </row>
  </sheetData>
  <autoFilter ref="A6:I113"/>
  <mergeCells count="2">
    <mergeCell ref="D3:E3"/>
    <mergeCell ref="H3:I3"/>
  </mergeCells>
  <printOptions gridLines="1"/>
  <pageMargins left="0.70866141732283472" right="0.70866141732283472" top="0.84" bottom="0.62" header="0.31496062992125984" footer="0.31496062992125984"/>
  <pageSetup paperSize="9" scale="89" fitToHeight="0" orientation="portrait" r:id="rId1"/>
  <headerFooter>
    <oddHeader>&amp;L&amp;"Calibri,Fett"&amp;14www.laufinfo.eu&amp;"Calibri,Standard"
&amp;"Calibri,Fett"&amp;12Ergebnisliste</oddHeader>
    <oddFooter>&amp;L&amp;"Calibri,Standard"&amp;9&amp;F - &amp;A&amp;C&amp;"Calibri,Standard"&amp;9Quelle: Veranstalter&amp;R&amp;"Calibri,Standard"&amp;9Seite 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6</vt:i4>
      </vt:variant>
    </vt:vector>
  </HeadingPairs>
  <TitlesOfParts>
    <vt:vector size="9" baseType="lpstr">
      <vt:lpstr>5km</vt:lpstr>
      <vt:lpstr>10km</vt:lpstr>
      <vt:lpstr>21,1km</vt:lpstr>
      <vt:lpstr>'10km'!Druckbereich</vt:lpstr>
      <vt:lpstr>'21,1km'!Druckbereich</vt:lpstr>
      <vt:lpstr>'5km'!Druckbereich</vt:lpstr>
      <vt:lpstr>'10km'!Drucktitel</vt:lpstr>
      <vt:lpstr>'21,1km'!Drucktitel</vt:lpstr>
      <vt:lpstr>'5km'!Drucktitel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Reinhard Schrieber</dc:creator>
  <cp:keywords>Ergebnisliste</cp:keywords>
  <cp:lastModifiedBy>Reinhard Schrieber</cp:lastModifiedBy>
  <cp:lastPrinted>2013-04-15T07:13:51Z</cp:lastPrinted>
  <dcterms:created xsi:type="dcterms:W3CDTF">2013-03-11T16:47:02Z</dcterms:created>
  <dcterms:modified xsi:type="dcterms:W3CDTF">2013-07-09T07:45:49Z</dcterms:modified>
  <cp:category>Laufinfo.eu</cp:category>
  <cp:contentStatus>template 20130311 RS</cp:contentStatus>
</cp:coreProperties>
</file>